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<sst xmlns="http://schemas.openxmlformats.org/spreadsheetml/2006/main" count="22" uniqueCount="14">
  <si>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 Gratuity Calculation</t>
  </si>
  <si>
    <t>Name of the Employee</t>
  </si>
  <si>
    <t>:</t>
  </si>
  <si>
    <t>Father's/Husband's Name</t>
  </si>
  <si>
    <t>Date of Birth</t>
  </si>
  <si>
    <t>Date of Joining</t>
  </si>
  <si>
    <t>Date of Separation</t>
  </si>
  <si>
    <t>Last Drawn Basic Salary</t>
  </si>
  <si>
    <t>Last Drawn D.A</t>
  </si>
  <si>
    <t>No.of years served</t>
  </si>
  <si>
    <t>Gratuity Amount</t>
  </si>
  <si>
    <t/>
  </si>
  <si>
    <t>ABC</t>
  </si>
  <si>
    <t>XYZ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</si>
</sst>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4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2" fontId="4" fillId="0" borderId="1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3" max="3" width="29.140625" style="0" bestFit="1" customWidth="1"/>
    <col min="4" max="4" width="4.00390625" style="14" customWidth="1"/>
    <col min="5" max="5" width="19.28125" style="0" customWidth="1"/>
    <col min="6" max="6" width="10.140625" style="0" bestFit="1" customWidth="1"/>
    <col min="8" max="8" width="10.421875" style="0" bestFit="1" customWidth="1"/>
  </cols>
  <sheetData>
    <row r="2" spans="3:6" ht="19.5">
      <c r="C2" s="21" t="s">
        <v>0</v>
      </c>
      <c r="D2" s="21"/>
      <c r="E2" s="21"/>
      <c r="F2" s="21"/>
    </row>
    <row r="5" spans="3:6" ht="15">
      <c r="C5" s="11" t="s">
        <v>1</v>
      </c>
      <c r="D5" s="15" t="s">
        <v>2</v>
      </c>
      <c r="E5" s="22" t="s">
        <v>12</v>
      </c>
      <c r="F5" s="23"/>
    </row>
    <row r="6" spans="3:6" ht="15">
      <c r="C6" s="11" t="s">
        <v>3</v>
      </c>
      <c r="D6" s="15" t="s">
        <v>2</v>
      </c>
      <c r="E6" s="22" t="s">
        <v>13</v>
      </c>
      <c r="F6" s="23"/>
    </row>
    <row r="7" spans="3:6" ht="15">
      <c r="C7" s="11" t="s">
        <v>4</v>
      </c>
      <c r="D7" s="15" t="s">
        <v>2</v>
      </c>
      <c r="E7" s="1">
        <v>23924</v>
      </c>
      <c r="F7" s="2"/>
    </row>
    <row r="8" spans="3:9" ht="15">
      <c r="C8" s="11" t="s">
        <v>5</v>
      </c>
      <c r="D8" s="15" t="s">
        <v>2</v>
      </c>
      <c r="E8" s="1">
        <v>38473</v>
      </c>
      <c r="F8" s="2"/>
      <c r="I8" s="20"/>
    </row>
    <row r="9" spans="3:6" ht="15">
      <c r="C9" s="11" t="s">
        <v>6</v>
      </c>
      <c r="D9" s="15" t="s">
        <v>2</v>
      </c>
      <c r="E9" s="3">
        <v>40116</v>
      </c>
      <c r="F9" s="2"/>
    </row>
    <row r="10" spans="3:6" ht="15">
      <c r="C10" s="11" t="s">
        <v>7</v>
      </c>
      <c r="D10" s="15" t="s">
        <v>2</v>
      </c>
      <c r="E10" s="18">
        <v>5000</v>
      </c>
      <c r="F10" s="2"/>
    </row>
    <row r="11" spans="3:6" ht="15">
      <c r="C11" s="11" t="s">
        <v>8</v>
      </c>
      <c r="D11" s="15" t="s">
        <v>2</v>
      </c>
      <c r="E11" s="4">
        <v>2000</v>
      </c>
      <c r="F11" s="2"/>
    </row>
    <row r="12" spans="3:6" ht="15">
      <c r="C12" s="11" t="s">
        <v>9</v>
      </c>
      <c r="D12" s="15" t="s">
        <v>2</v>
      </c>
      <c r="E12" s="5">
        <f>(E9-E8)/365</f>
        <v>4.501369863013698</v>
      </c>
      <c r="F12" s="6"/>
    </row>
    <row r="13" spans="3:8" ht="15">
      <c r="C13" s="12"/>
      <c r="D13" s="16"/>
      <c r="E13" s="7"/>
      <c r="F13" s="8"/>
      <c r="H13" s="19"/>
    </row>
    <row r="14" spans="3:8" ht="15">
      <c r="C14" s="13" t="s">
        <v>10</v>
      </c>
      <c r="D14" s="17" t="s">
        <v>2</v>
      </c>
      <c r="E14" s="9">
        <f>(E10+E11)*15/26*E12</f>
        <v>18178.609062170704</v>
      </c>
      <c r="F14" s="10" t="s">
        <v>11</v>
      </c>
      <c r="H14" s="19"/>
    </row>
  </sheetData>
  <sheetProtection/>
  <mergeCells count="3">
    <mergeCell ref="C2:F2"/>
    <mergeCell ref="E5:F5"/>
    <mergeCell ref="E6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2011-09-23T09:00:31Z</dcterms:created>
  <dcterms:modified xsi:type="dcterms:W3CDTF">2011-09-24T10:36:25Z</dcterms:modified>
  <cp:category/>
  <cp:version/>
  <cp:contentType/>
  <cp:contentStatus/>
</cp:coreProperties>
</file>