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Sheet1" sheetId="1" r:id="rId1"/>
  </sheets>
  <definedNames>
    <definedName name="Excel_BuiltIn__FilterDatabase_1">'Sheet1'!$A$1:$U$26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8"/>
            <color indexed="8"/>
            <rFont val="Tahoma"/>
            <family val="2"/>
          </rPr>
          <t xml:space="preserve">Type S for Staff, T for Technician, Trainees, C for Consultants
</t>
        </r>
      </text>
    </comment>
    <comment ref="L1" authorId="0">
      <text>
        <r>
          <rPr>
            <b/>
            <sz val="8"/>
            <color indexed="8"/>
            <rFont val="Tahoma"/>
            <family val="2"/>
          </rPr>
          <t xml:space="preserve">Date of joining the company
</t>
        </r>
      </text>
    </comment>
    <comment ref="O1" authorId="0">
      <text>
        <r>
          <rPr>
            <b/>
            <sz val="8"/>
            <color indexed="8"/>
            <rFont val="Tahoma"/>
            <family val="2"/>
          </rPr>
          <t xml:space="preserve">Date of Leaving the company (if the employee leaves the company)
</t>
        </r>
      </text>
    </comment>
    <comment ref="N2" authorId="0">
      <text>
        <r>
          <rPr>
            <b/>
            <sz val="8"/>
            <color indexed="8"/>
            <rFont val="Tahoma"/>
            <family val="2"/>
          </rPr>
          <t xml:space="preserve">Site Name
</t>
        </r>
      </text>
    </comment>
    <comment ref="Q2" authorId="0">
      <text>
        <r>
          <rPr>
            <b/>
            <sz val="8"/>
            <color indexed="8"/>
            <rFont val="Tahoma"/>
            <family val="2"/>
          </rPr>
          <t xml:space="preserve">Site Name
</t>
        </r>
      </text>
    </comment>
    <comment ref="V14" authorId="0">
      <text>
        <r>
          <rPr>
            <sz val="8"/>
            <color indexed="8"/>
            <rFont val="Tahoma"/>
            <family val="2"/>
          </rPr>
          <t xml:space="preserve">He is an consultant, his contract has been expired on 31.03.2010
</t>
        </r>
      </text>
    </comment>
    <comment ref="V49" authorId="0">
      <text>
        <r>
          <rPr>
            <b/>
            <sz val="8"/>
            <color indexed="8"/>
            <rFont val="Tahoma"/>
            <family val="2"/>
          </rPr>
          <t xml:space="preserve">hofincon:
</t>
        </r>
        <r>
          <rPr>
            <sz val="8"/>
            <color indexed="8"/>
            <rFont val="Tahoma"/>
            <family val="2"/>
          </rPr>
          <t xml:space="preserve">Old No up to Sept 2010
 60250979
</t>
        </r>
      </text>
    </comment>
    <comment ref="V50" authorId="0">
      <text>
        <r>
          <rPr>
            <sz val="8"/>
            <color indexed="8"/>
            <rFont val="Tahoma"/>
            <family val="2"/>
          </rPr>
          <t xml:space="preserve">Old No up to sept 2010
60250414
</t>
        </r>
      </text>
    </comment>
  </commentList>
</comments>
</file>

<file path=xl/sharedStrings.xml><?xml version="1.0" encoding="utf-8"?>
<sst xmlns="http://schemas.openxmlformats.org/spreadsheetml/2006/main" count="1323" uniqueCount="521">
  <si>
    <t>S.No.</t>
  </si>
  <si>
    <t>Function</t>
  </si>
  <si>
    <t>Site Name</t>
  </si>
  <si>
    <t>Emp No</t>
  </si>
  <si>
    <t>PF No</t>
  </si>
  <si>
    <t>Employee Name</t>
  </si>
  <si>
    <t>Designation</t>
  </si>
  <si>
    <t>Dept</t>
  </si>
  <si>
    <t>DOB</t>
  </si>
  <si>
    <t>Classification</t>
  </si>
  <si>
    <t xml:space="preserve">Status </t>
  </si>
  <si>
    <t>DOJ - Company</t>
  </si>
  <si>
    <t>Trasferred from other Site</t>
  </si>
  <si>
    <t>DOL - Company</t>
  </si>
  <si>
    <t>Transferred to Other Site</t>
  </si>
  <si>
    <t>Qualifications</t>
  </si>
  <si>
    <t>Experience</t>
  </si>
  <si>
    <t>ESI No</t>
  </si>
  <si>
    <t>Employee Mobile number</t>
  </si>
  <si>
    <t>Emerg. Contact Number</t>
  </si>
  <si>
    <t>Blood Group</t>
  </si>
  <si>
    <t>Permanent Address</t>
  </si>
  <si>
    <t>P.Address Line 1</t>
  </si>
  <si>
    <t>P.Address Line 2</t>
  </si>
  <si>
    <t>P.City</t>
  </si>
  <si>
    <t>P.Pin Code Number</t>
  </si>
  <si>
    <t>P.State</t>
  </si>
  <si>
    <t>Temporary Address</t>
  </si>
  <si>
    <t>T.Address Line 1</t>
  </si>
  <si>
    <t>T.Address Line 2</t>
  </si>
  <si>
    <t>T.City</t>
  </si>
  <si>
    <t>T.Pin Code Number</t>
  </si>
  <si>
    <t>T.State</t>
  </si>
  <si>
    <t>Country</t>
  </si>
  <si>
    <t>DOJ - Trasfer In</t>
  </si>
  <si>
    <t>Transferred From</t>
  </si>
  <si>
    <t>DOL - Transfer Out</t>
  </si>
  <si>
    <t>Transferred To</t>
  </si>
  <si>
    <t>Hofincons</t>
  </si>
  <si>
    <t>Others</t>
  </si>
  <si>
    <t>Total</t>
  </si>
  <si>
    <t>O &amp; M</t>
  </si>
  <si>
    <t>Mandovi Pellets - Goa.</t>
  </si>
  <si>
    <t>B. Mohan</t>
  </si>
  <si>
    <t>Technician A</t>
  </si>
  <si>
    <t>Mech</t>
  </si>
  <si>
    <t>16/11/1980</t>
  </si>
  <si>
    <t>T</t>
  </si>
  <si>
    <t>Resigned</t>
  </si>
  <si>
    <t>-</t>
  </si>
  <si>
    <t>24.06.09</t>
  </si>
  <si>
    <t>NON ITI</t>
  </si>
  <si>
    <t>Sridhar B.M</t>
  </si>
  <si>
    <t>Technician B</t>
  </si>
  <si>
    <t>Inst</t>
  </si>
  <si>
    <t>24/11/1979</t>
  </si>
  <si>
    <t>22/11/2004</t>
  </si>
  <si>
    <t>30.06.2010</t>
  </si>
  <si>
    <t>ITI ELEC.</t>
  </si>
  <si>
    <t>Shashikant Sharma</t>
  </si>
  <si>
    <t>Jr. Technician</t>
  </si>
  <si>
    <t>24/7/06</t>
  </si>
  <si>
    <t>VAL - J</t>
  </si>
  <si>
    <t>14.09.2010</t>
  </si>
  <si>
    <t>I.T.I</t>
  </si>
  <si>
    <t>O +ve</t>
  </si>
  <si>
    <t>Aundery village,</t>
  </si>
  <si>
    <t>Kanpur District,</t>
  </si>
  <si>
    <t>Aundery</t>
  </si>
  <si>
    <t>Utter Pradesh</t>
  </si>
  <si>
    <t>Near Mahamaya temple</t>
  </si>
  <si>
    <t>Thall - shiroda</t>
  </si>
  <si>
    <t>shiroda</t>
  </si>
  <si>
    <t>Goa</t>
  </si>
  <si>
    <t>India</t>
  </si>
  <si>
    <t>Sanmukh Rao</t>
  </si>
  <si>
    <t>Technician</t>
  </si>
  <si>
    <t>17/5/1973</t>
  </si>
  <si>
    <t>18/8/06</t>
  </si>
  <si>
    <t>30.06.09</t>
  </si>
  <si>
    <t>Amarjeet Sharma</t>
  </si>
  <si>
    <t>Yes</t>
  </si>
  <si>
    <t>B +ve</t>
  </si>
  <si>
    <t>Kuari Asam,</t>
  </si>
  <si>
    <t>Parsha,</t>
  </si>
  <si>
    <t>Chapra</t>
  </si>
  <si>
    <t>Anil Chelluri</t>
  </si>
  <si>
    <t>27.06.09</t>
  </si>
  <si>
    <t>Jagath Narayan Prasad</t>
  </si>
  <si>
    <t>Sr. Technician</t>
  </si>
  <si>
    <t>19/5/75</t>
  </si>
  <si>
    <t>KalyanPaun Mauje,</t>
  </si>
  <si>
    <t>Voure,</t>
  </si>
  <si>
    <t>Gopal ganj</t>
  </si>
  <si>
    <t>Bihar</t>
  </si>
  <si>
    <t>Valem,</t>
  </si>
  <si>
    <t>Shiroda,</t>
  </si>
  <si>
    <t>Shiroda</t>
  </si>
  <si>
    <t>Sandeep Durbhatker</t>
  </si>
  <si>
    <t>29/8/77</t>
  </si>
  <si>
    <t>House No 443/18,</t>
  </si>
  <si>
    <t>Karai-Moll,Ponda Shiroda</t>
  </si>
  <si>
    <t>M. Lambayya</t>
  </si>
  <si>
    <t>15/10/07</t>
  </si>
  <si>
    <t>RPSL Site</t>
  </si>
  <si>
    <t>Ramesh Laheri</t>
  </si>
  <si>
    <t>Kachari road,</t>
  </si>
  <si>
    <t>Galli No 3, ward No : 16,</t>
  </si>
  <si>
    <t>Jagatdhal</t>
  </si>
  <si>
    <t>West bangal</t>
  </si>
  <si>
    <t>B. Yesudas</t>
  </si>
  <si>
    <t>Engineer</t>
  </si>
  <si>
    <t>21/7/2007</t>
  </si>
  <si>
    <t>S</t>
  </si>
  <si>
    <t>Abscond</t>
  </si>
  <si>
    <t>18/3/2008</t>
  </si>
  <si>
    <t>JSW Site</t>
  </si>
  <si>
    <t>30.07.2010</t>
  </si>
  <si>
    <t>DME</t>
  </si>
  <si>
    <t>C001</t>
  </si>
  <si>
    <t>A. Alagirisamy</t>
  </si>
  <si>
    <t>Sr. Foreman</t>
  </si>
  <si>
    <t>21/6/1948</t>
  </si>
  <si>
    <t>26/3/08</t>
  </si>
  <si>
    <t>CCL-Puliyur</t>
  </si>
  <si>
    <t>23.03.10</t>
  </si>
  <si>
    <t>N. A</t>
  </si>
  <si>
    <t>Sidharth A. Naik</t>
  </si>
  <si>
    <t>22/7/1986</t>
  </si>
  <si>
    <t>23/4/08</t>
  </si>
  <si>
    <t>A +ve</t>
  </si>
  <si>
    <t>H No : 106/A,</t>
  </si>
  <si>
    <t>Deulwada,Borim</t>
  </si>
  <si>
    <t>Ponda</t>
  </si>
  <si>
    <t>Rajesh Kumar Sharma</t>
  </si>
  <si>
    <t>Tech</t>
  </si>
  <si>
    <t>15/5/1973</t>
  </si>
  <si>
    <t>19/6/2008</t>
  </si>
  <si>
    <t>12.10.09</t>
  </si>
  <si>
    <t>V. Jayakandan</t>
  </si>
  <si>
    <t>26/8/2008</t>
  </si>
  <si>
    <t>Thanglavari,</t>
  </si>
  <si>
    <t>NSK nagar,</t>
  </si>
  <si>
    <t>Mettur Dam 2</t>
  </si>
  <si>
    <t>Tamil Nadu</t>
  </si>
  <si>
    <t>S. Hari Shankar</t>
  </si>
  <si>
    <t>Admin Asst</t>
  </si>
  <si>
    <t>Admin</t>
  </si>
  <si>
    <t>30/4/1983</t>
  </si>
  <si>
    <t>15/9/2008</t>
  </si>
  <si>
    <t>1/10/208</t>
  </si>
  <si>
    <t>14.06.09</t>
  </si>
  <si>
    <t>M.B.A</t>
  </si>
  <si>
    <t>Dasharathi Behera</t>
  </si>
  <si>
    <t>20/10/08</t>
  </si>
  <si>
    <t>Nuagam,</t>
  </si>
  <si>
    <t>Ganjam District,</t>
  </si>
  <si>
    <t>Babanpur</t>
  </si>
  <si>
    <t>Orissa</t>
  </si>
  <si>
    <t>I. Govindarajan</t>
  </si>
  <si>
    <t>15.06.1977</t>
  </si>
  <si>
    <t>17.08.09</t>
  </si>
  <si>
    <t>Binod Kumar Bhoi</t>
  </si>
  <si>
    <t>Sr. Tech</t>
  </si>
  <si>
    <t>30/03/1977</t>
  </si>
  <si>
    <t>14/11/2008</t>
  </si>
  <si>
    <t>I T I</t>
  </si>
  <si>
    <t>Suresh Pradhan</t>
  </si>
  <si>
    <t>17/4/1982</t>
  </si>
  <si>
    <t>10.11.2009</t>
  </si>
  <si>
    <t>Mahadev Yadav</t>
  </si>
  <si>
    <t>28/7/2008</t>
  </si>
  <si>
    <t>Non ITI</t>
  </si>
  <si>
    <t>AB +ve</t>
  </si>
  <si>
    <t>Bharajo Village,</t>
  </si>
  <si>
    <t>hazari bog,</t>
  </si>
  <si>
    <t>Zoarpo</t>
  </si>
  <si>
    <t>Jharkhand</t>
  </si>
  <si>
    <t>L.K.Dwivedi</t>
  </si>
  <si>
    <t>25/12/1982</t>
  </si>
  <si>
    <t>Transferred</t>
  </si>
  <si>
    <t>Maithan Ispath</t>
  </si>
  <si>
    <t>10.09.09</t>
  </si>
  <si>
    <t>JSPL Barbil, Orissa</t>
  </si>
  <si>
    <t>Sujit Kumar Patra</t>
  </si>
  <si>
    <t>20/09/1984</t>
  </si>
  <si>
    <t>13.11.07</t>
  </si>
  <si>
    <t>JSPL- Raigarh</t>
  </si>
  <si>
    <t>B.E</t>
  </si>
  <si>
    <t xml:space="preserve">Qr No C/259, Sector 6, </t>
  </si>
  <si>
    <t>Rourkela</t>
  </si>
  <si>
    <t>Sundargarh</t>
  </si>
  <si>
    <t>R. Sathyamoorthy</t>
  </si>
  <si>
    <t>Site Manager</t>
  </si>
  <si>
    <t>14/06/1962</t>
  </si>
  <si>
    <t>VAL- L</t>
  </si>
  <si>
    <t>C. Balakrishna</t>
  </si>
  <si>
    <t>18/04/2009</t>
  </si>
  <si>
    <t>HRK- Kolkatta</t>
  </si>
  <si>
    <t>Dornipadu (Mandal),</t>
  </si>
  <si>
    <t>Kurnool District</t>
  </si>
  <si>
    <t>Ramachandra Puram</t>
  </si>
  <si>
    <t>Andra Pradesh</t>
  </si>
  <si>
    <t>Sundaresan. D</t>
  </si>
  <si>
    <t>15.04.1965</t>
  </si>
  <si>
    <t>04.05.2009</t>
  </si>
  <si>
    <t>21.11.2009</t>
  </si>
  <si>
    <t>P.O.C</t>
  </si>
  <si>
    <t>M. Arunmathan</t>
  </si>
  <si>
    <t>M.Supervisor</t>
  </si>
  <si>
    <t>31.03.1988</t>
  </si>
  <si>
    <t>16.6.2008</t>
  </si>
  <si>
    <t>11.05.2009</t>
  </si>
  <si>
    <t>Malco</t>
  </si>
  <si>
    <t>31.08.09</t>
  </si>
  <si>
    <t>D.M.E</t>
  </si>
  <si>
    <t>Nurullah Ansari</t>
  </si>
  <si>
    <t>Mr. Tech</t>
  </si>
  <si>
    <t>22.01.1974</t>
  </si>
  <si>
    <t>09.04.2008</t>
  </si>
  <si>
    <t>18.05.2009</t>
  </si>
  <si>
    <t>HZL</t>
  </si>
  <si>
    <t>18.01.2011</t>
  </si>
  <si>
    <t>10th</t>
  </si>
  <si>
    <t>Siwan Distric,</t>
  </si>
  <si>
    <t>Maharaj Ganj,Si</t>
  </si>
  <si>
    <t>Chhotka Teghra,</t>
  </si>
  <si>
    <t>G. Vijayakumar</t>
  </si>
  <si>
    <t>Sr. Engineer</t>
  </si>
  <si>
    <t>07.03.63</t>
  </si>
  <si>
    <t>17.08.07</t>
  </si>
  <si>
    <t>16.05.09</t>
  </si>
  <si>
    <t>JSW Site,Toranagallu</t>
  </si>
  <si>
    <t>08.5.10</t>
  </si>
  <si>
    <t>VAL Lanjigarh, Orissa</t>
  </si>
  <si>
    <t>Syedibrahim P</t>
  </si>
  <si>
    <t>20.04.83</t>
  </si>
  <si>
    <t>28.08.08</t>
  </si>
  <si>
    <t>08.07.09</t>
  </si>
  <si>
    <t>JSW Site, Toranagallu</t>
  </si>
  <si>
    <t>7/135,Aysha manzil,</t>
  </si>
  <si>
    <t>New Sreeet</t>
  </si>
  <si>
    <t>Thiruvithancode</t>
  </si>
  <si>
    <t>House No : 1134</t>
  </si>
  <si>
    <t>Ponda-Shiroda</t>
  </si>
  <si>
    <t>Dhasarathan</t>
  </si>
  <si>
    <t>Dy Manager</t>
  </si>
  <si>
    <t>08.04.61</t>
  </si>
  <si>
    <t>s</t>
  </si>
  <si>
    <t>24.09.08</t>
  </si>
  <si>
    <t>20.07.09</t>
  </si>
  <si>
    <t>TIDC, Ammbattore</t>
  </si>
  <si>
    <t>DME,AMIE, MBA</t>
  </si>
  <si>
    <t>14/6K, North Pragaram,</t>
  </si>
  <si>
    <t>Thiruvotiyur</t>
  </si>
  <si>
    <t>Chennai</t>
  </si>
  <si>
    <t>Ramdas Kashinath Ghadi</t>
  </si>
  <si>
    <t>Sr Tech A</t>
  </si>
  <si>
    <t>20.07.1972</t>
  </si>
  <si>
    <t>05.08.09</t>
  </si>
  <si>
    <t>S S C Passed</t>
  </si>
  <si>
    <t>Karai ,</t>
  </si>
  <si>
    <t>Ponda-Shiroda,</t>
  </si>
  <si>
    <t>K Chinna Durai</t>
  </si>
  <si>
    <t>sr Tech B</t>
  </si>
  <si>
    <t>13.02.1982</t>
  </si>
  <si>
    <t>14.08.09</t>
  </si>
  <si>
    <t>ITI  Mechanical</t>
  </si>
  <si>
    <t>Arkkam poondi village,</t>
  </si>
  <si>
    <t>Gingee TQ,</t>
  </si>
  <si>
    <t>Then palai post</t>
  </si>
  <si>
    <t>Deshpande Rajnath Vishwas</t>
  </si>
  <si>
    <t>Jr Tech A</t>
  </si>
  <si>
    <t>30.10.1989</t>
  </si>
  <si>
    <t>18.08.09</t>
  </si>
  <si>
    <t>ITI Mechanical</t>
  </si>
  <si>
    <t>H No 559/43,</t>
  </si>
  <si>
    <t>Ganga Nagar,</t>
  </si>
  <si>
    <t>Sanmukharao Aarya</t>
  </si>
  <si>
    <t>Tech A</t>
  </si>
  <si>
    <t>17.05.1973</t>
  </si>
  <si>
    <t>01.09.09</t>
  </si>
  <si>
    <t>vajarapukottru Village,</t>
  </si>
  <si>
    <t>Srikakulam Dist,</t>
  </si>
  <si>
    <t>VJ Kottru</t>
  </si>
  <si>
    <t>H No 66,</t>
  </si>
  <si>
    <t>Near Statabank of India,</t>
  </si>
  <si>
    <t>K Ramanjaneyulu</t>
  </si>
  <si>
    <t>01.06.1981</t>
  </si>
  <si>
    <t>02.09.09</t>
  </si>
  <si>
    <t>26.09.09</t>
  </si>
  <si>
    <t>ITI</t>
  </si>
  <si>
    <t>M Lenin</t>
  </si>
  <si>
    <t>Asst Engineer</t>
  </si>
  <si>
    <t>12.06.1983</t>
  </si>
  <si>
    <t>26.10.09</t>
  </si>
  <si>
    <t>10.01.10</t>
  </si>
  <si>
    <t>B.E (Mech)</t>
  </si>
  <si>
    <t>Rohidas K Gaonkar</t>
  </si>
  <si>
    <t>Tech B (Rigger)</t>
  </si>
  <si>
    <t>18.02.1982</t>
  </si>
  <si>
    <t>02.11.09</t>
  </si>
  <si>
    <t>H No 1402,</t>
  </si>
  <si>
    <t>Makadasi,</t>
  </si>
  <si>
    <t>Damoder Devendra Shetty</t>
  </si>
  <si>
    <t>22.03.1988</t>
  </si>
  <si>
    <t>No 133,2nd Phase,</t>
  </si>
  <si>
    <t>JP Nagar,</t>
  </si>
  <si>
    <t>Bangalore</t>
  </si>
  <si>
    <t>Karnataka</t>
  </si>
  <si>
    <t>N Shanmugam</t>
  </si>
  <si>
    <t>18.06.1974</t>
  </si>
  <si>
    <t>11.11.09</t>
  </si>
  <si>
    <t>19.02.10</t>
  </si>
  <si>
    <t>2 months</t>
  </si>
  <si>
    <t>Sameer V Chavan</t>
  </si>
  <si>
    <t>28.10.1985</t>
  </si>
  <si>
    <t>04.12.09</t>
  </si>
  <si>
    <t>Bldg No 238,</t>
  </si>
  <si>
    <t>MPT Colony,</t>
  </si>
  <si>
    <t>Vasco</t>
  </si>
  <si>
    <t>Durga Madhab Acharya</t>
  </si>
  <si>
    <t>Sr Tech B</t>
  </si>
  <si>
    <t>31.05.1982</t>
  </si>
  <si>
    <t>16.12.09</t>
  </si>
  <si>
    <t>Bhawani nagar,</t>
  </si>
  <si>
    <t>Ganjam Dist,</t>
  </si>
  <si>
    <t>Ganjam</t>
  </si>
  <si>
    <t>Jitendra Kumar Sahoo</t>
  </si>
  <si>
    <t xml:space="preserve">Tech B </t>
  </si>
  <si>
    <t>26.01.1990</t>
  </si>
  <si>
    <t>05.01.2010</t>
  </si>
  <si>
    <t>01.10.2010</t>
  </si>
  <si>
    <t>Bhadrak dist,</t>
  </si>
  <si>
    <t>Dham Nagar,</t>
  </si>
  <si>
    <t>Sohada post</t>
  </si>
  <si>
    <t>HR Nagendra Reddy</t>
  </si>
  <si>
    <t xml:space="preserve">Engineer </t>
  </si>
  <si>
    <t>21.05.1984</t>
  </si>
  <si>
    <t>08.01.2010</t>
  </si>
  <si>
    <t>01.02.2010</t>
  </si>
  <si>
    <t>BE (Mech)</t>
  </si>
  <si>
    <t>4th coss vidyagiri,</t>
  </si>
  <si>
    <t>Bagalkot Dstrict,</t>
  </si>
  <si>
    <t>Bangalkot</t>
  </si>
  <si>
    <t>Rajesh Sawant</t>
  </si>
  <si>
    <t>02.04.1988</t>
  </si>
  <si>
    <t>12.01.2010</t>
  </si>
  <si>
    <t>04.04.2010</t>
  </si>
  <si>
    <t>P Vijay</t>
  </si>
  <si>
    <t>26.07.1982</t>
  </si>
  <si>
    <t>23.11.2009</t>
  </si>
  <si>
    <t>15.01.2010</t>
  </si>
  <si>
    <t>RIL Jamnagar, Orissa</t>
  </si>
  <si>
    <t>15.07.2010</t>
  </si>
  <si>
    <t>B Tech</t>
  </si>
  <si>
    <t>Nil</t>
  </si>
  <si>
    <t>R Karunakaran</t>
  </si>
  <si>
    <t>M Tech A</t>
  </si>
  <si>
    <t>04.11.1954</t>
  </si>
  <si>
    <t>10.02.2010</t>
  </si>
  <si>
    <t>Malco, Mettur Dam 2</t>
  </si>
  <si>
    <t>8 Months</t>
  </si>
  <si>
    <t>14/26,</t>
  </si>
  <si>
    <t>Icchaadi Pillayar Kovil street,</t>
  </si>
  <si>
    <t>Tirchy-Lalgudi</t>
  </si>
  <si>
    <t>B Vignesh</t>
  </si>
  <si>
    <t>Tech B</t>
  </si>
  <si>
    <t>06.06.1988</t>
  </si>
  <si>
    <t>15.02.2010</t>
  </si>
  <si>
    <t xml:space="preserve">DME </t>
  </si>
  <si>
    <t>No 74/88,Pudupet,</t>
  </si>
  <si>
    <t>Gudiyatham,</t>
  </si>
  <si>
    <t>Vellure</t>
  </si>
  <si>
    <t>Mohandas kashinath Gaunkar</t>
  </si>
  <si>
    <t>05.11.1984</t>
  </si>
  <si>
    <t>22.02.2010</t>
  </si>
  <si>
    <t xml:space="preserve">H No 1402, </t>
  </si>
  <si>
    <t>Sakharwal shiroda,</t>
  </si>
  <si>
    <t>24.05.10</t>
  </si>
  <si>
    <t>1.5 Yrs</t>
  </si>
  <si>
    <t>9.5 Yrs</t>
  </si>
  <si>
    <t>11 Yrs</t>
  </si>
  <si>
    <t>D No: 5-1109/A,</t>
  </si>
  <si>
    <t>Surya Nagar</t>
  </si>
  <si>
    <t>Amalapuram</t>
  </si>
  <si>
    <t>Shiraj Maktumsab Jodamani</t>
  </si>
  <si>
    <t>Sr Engineer</t>
  </si>
  <si>
    <t>15.07.1969</t>
  </si>
  <si>
    <t>01.06.2010</t>
  </si>
  <si>
    <t>03.02.2011</t>
  </si>
  <si>
    <t>2 Yrs</t>
  </si>
  <si>
    <t>12 Yrs</t>
  </si>
  <si>
    <t>14 Yrs</t>
  </si>
  <si>
    <t>Dharwad District,</t>
  </si>
  <si>
    <t>Kundgol TQ,</t>
  </si>
  <si>
    <t>Saunshi</t>
  </si>
  <si>
    <t>Siddappa H Narasappanawar</t>
  </si>
  <si>
    <t>23.07.1968</t>
  </si>
  <si>
    <t>07.06.2010</t>
  </si>
  <si>
    <t>06.07.10</t>
  </si>
  <si>
    <t>20 Yrs</t>
  </si>
  <si>
    <t>Shivaputrappa D Navalalli</t>
  </si>
  <si>
    <t>01.05.1967</t>
  </si>
  <si>
    <t>19 Yrs</t>
  </si>
  <si>
    <t>Karri Eswar Reddy</t>
  </si>
  <si>
    <t>12.02.1988</t>
  </si>
  <si>
    <t>06.07.2010</t>
  </si>
  <si>
    <t>03.08.10</t>
  </si>
  <si>
    <t>D No 2-74, Ramalayam street,</t>
  </si>
  <si>
    <t>Peravali Mandal, WGDT</t>
  </si>
  <si>
    <t>Ajjaram</t>
  </si>
  <si>
    <t>Ankush Naik C</t>
  </si>
  <si>
    <t>06.03.1975</t>
  </si>
  <si>
    <t>06.08.2010</t>
  </si>
  <si>
    <t>9 Yrs</t>
  </si>
  <si>
    <t>H No 1577,Chaukunem,</t>
  </si>
  <si>
    <t>Torl-Shiroda</t>
  </si>
  <si>
    <t>Krishnan S</t>
  </si>
  <si>
    <t>24.08.1986</t>
  </si>
  <si>
    <t>09.08.2010</t>
  </si>
  <si>
    <t>Anantha Vilas,No 55,</t>
  </si>
  <si>
    <t>TD Nagar,</t>
  </si>
  <si>
    <t>Cutchery</t>
  </si>
  <si>
    <t>Kerala</t>
  </si>
  <si>
    <t>Kamal Kukar Mahto</t>
  </si>
  <si>
    <t>20.03.1980</t>
  </si>
  <si>
    <t>23.08.2010</t>
  </si>
  <si>
    <t>30.08.2010</t>
  </si>
  <si>
    <t>8 Yrs</t>
  </si>
  <si>
    <t>At- Vijaya Nagar ,</t>
  </si>
  <si>
    <t>Kirodimal Nagar</t>
  </si>
  <si>
    <t>Raigarh</t>
  </si>
  <si>
    <t>Ajay Anil Shirodkar</t>
  </si>
  <si>
    <t>12.07.1990</t>
  </si>
  <si>
    <t>13.09.2010</t>
  </si>
  <si>
    <t>27.12.2010</t>
  </si>
  <si>
    <t>02 Yrs</t>
  </si>
  <si>
    <t xml:space="preserve">H No 1152/1, </t>
  </si>
  <si>
    <t>Near Mahamaya Temple</t>
  </si>
  <si>
    <t>Pramod Kumar Das</t>
  </si>
  <si>
    <t>02.05.1972</t>
  </si>
  <si>
    <t>03 Yrs</t>
  </si>
  <si>
    <t>15 Yrs</t>
  </si>
  <si>
    <t>Via - Hadagareh,</t>
  </si>
  <si>
    <t>Keorjhar District ,</t>
  </si>
  <si>
    <t>Baliberei Post</t>
  </si>
  <si>
    <t>Wahane Bharat Namdeo</t>
  </si>
  <si>
    <t>22.06.2010</t>
  </si>
  <si>
    <t>05 Yrs</t>
  </si>
  <si>
    <t>191, Jagivan Ram Nagar ,</t>
  </si>
  <si>
    <t>Garoba Maidan ,</t>
  </si>
  <si>
    <t>Nagpur</t>
  </si>
  <si>
    <t>Maharastra</t>
  </si>
  <si>
    <t>Arun sadanand Naik</t>
  </si>
  <si>
    <t>01.08.2010</t>
  </si>
  <si>
    <t>06.10.2010</t>
  </si>
  <si>
    <t>Uttara Kannada,</t>
  </si>
  <si>
    <t>Uiga - Karwar</t>
  </si>
  <si>
    <t>Raja Vallampati</t>
  </si>
  <si>
    <t xml:space="preserve">Admin </t>
  </si>
  <si>
    <t>13/08/1985</t>
  </si>
  <si>
    <t>16/07/2010</t>
  </si>
  <si>
    <t>27/10/2010</t>
  </si>
  <si>
    <t>JSW, Bellary</t>
  </si>
  <si>
    <t>MBA</t>
  </si>
  <si>
    <t>O+</t>
  </si>
  <si>
    <t>Botchavari Street,</t>
  </si>
  <si>
    <t>14-10-19,Anakapalli.</t>
  </si>
  <si>
    <t>Vizag.</t>
  </si>
  <si>
    <t>Andhra Pradesh</t>
  </si>
  <si>
    <t>Suchit Prasad Laheri</t>
  </si>
  <si>
    <t>13/11/2010</t>
  </si>
  <si>
    <t>7th</t>
  </si>
  <si>
    <t>8Yr</t>
  </si>
  <si>
    <t>Kerkar Anuj Anand</t>
  </si>
  <si>
    <t>Tech-B</t>
  </si>
  <si>
    <t>05.04.2011</t>
  </si>
  <si>
    <t>16.11.2010</t>
  </si>
  <si>
    <t>Do:197,Kopperwadacurti</t>
  </si>
  <si>
    <t>Ponda, Goa.</t>
  </si>
  <si>
    <t>ponda</t>
  </si>
  <si>
    <t>Bisikesan Pradhan</t>
  </si>
  <si>
    <t>Sr.Tech.B</t>
  </si>
  <si>
    <t>13/08/2009</t>
  </si>
  <si>
    <t>17/11/2010</t>
  </si>
  <si>
    <t>Sujit Kumar Panda</t>
  </si>
  <si>
    <t>Jr.Tech-A</t>
  </si>
  <si>
    <t>26/06/1984</t>
  </si>
  <si>
    <t>5Yr</t>
  </si>
  <si>
    <t>At/Po-CCB Farm,Sunabeda-2</t>
  </si>
  <si>
    <t>Koraput(Dis),Orissa-763002</t>
  </si>
  <si>
    <t>Sunabeda</t>
  </si>
  <si>
    <t>Mailar L Horakeri</t>
  </si>
  <si>
    <t>7.6.1990</t>
  </si>
  <si>
    <t>19.01.2011</t>
  </si>
  <si>
    <t>S/o Lokappa G Horakeri,Post: Herakal</t>
  </si>
  <si>
    <t>Tal:Bilagi, Dis:Baglkot</t>
  </si>
  <si>
    <t>Herakal</t>
  </si>
  <si>
    <t xml:space="preserve">Karnataka </t>
  </si>
  <si>
    <t>C/oMalappa, Ho no: 844/3 Abdulla Manzil,</t>
  </si>
  <si>
    <t>Opp:Kamalabai Hede High Shool,</t>
  </si>
  <si>
    <t>Gopikrushna pradhan</t>
  </si>
  <si>
    <t>Tech-A</t>
  </si>
  <si>
    <t>03.10.1984</t>
  </si>
  <si>
    <t>12.02.2011</t>
  </si>
  <si>
    <t>S/o sunil Kumar, Bhawanipatna,</t>
  </si>
  <si>
    <t>Klahandi, orissa</t>
  </si>
  <si>
    <t>Bhawanipatna</t>
  </si>
  <si>
    <t>Maddala Kotibabu</t>
  </si>
  <si>
    <t>06.08.1991</t>
  </si>
  <si>
    <t>15.02.2011</t>
  </si>
  <si>
    <t>11yr</t>
  </si>
  <si>
    <t>o +ve</t>
  </si>
  <si>
    <t>S/o M Ramana, Sabbavaram</t>
  </si>
  <si>
    <t>Visakhapatnam</t>
  </si>
  <si>
    <t>Sabbavaram</t>
  </si>
  <si>
    <t>T Venkatasuramaniyan</t>
  </si>
  <si>
    <r>
      <t>9/1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Cross Road, Sugar Mill colony,</t>
    </r>
  </si>
  <si>
    <t>Maduri road,</t>
  </si>
  <si>
    <t>Triunelveli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</si>
</sst>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;@"/>
    <numFmt numFmtId="166" formatCode="M/D/YYYY"/>
  </numFmts>
  <fonts count="10">
    <font>
      <sz val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6" fontId="4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 horizontal="left"/>
    </xf>
    <xf numFmtId="164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6" fontId="4" fillId="2" borderId="1" xfId="0" applyNumberFormat="1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2" borderId="1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5" fontId="4" fillId="0" borderId="3" xfId="0" applyNumberFormat="1" applyFont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/>
    </xf>
    <xf numFmtId="164" fontId="4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4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4" xfId="0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6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vertical="center" wrapText="1"/>
    </xf>
    <xf numFmtId="164" fontId="0" fillId="0" borderId="7" xfId="0" applyFont="1" applyBorder="1" applyAlignment="1">
      <alignment horizontal="center"/>
    </xf>
    <xf numFmtId="164" fontId="0" fillId="0" borderId="7" xfId="0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4"/>
  <sheetViews>
    <sheetView tabSelected="1" workbookViewId="0" topLeftCell="U1">
      <pane ySplit="2" topLeftCell="A67" activePane="bottomLeft" state="frozen"/>
      <selection pane="topLeft" activeCell="U1" sqref="U1"/>
      <selection pane="bottomLeft" activeCell="X75" sqref="X75"/>
    </sheetView>
  </sheetViews>
  <sheetFormatPr defaultColWidth="9.140625" defaultRowHeight="12.75"/>
  <cols>
    <col min="1" max="1" width="5.00390625" style="1" customWidth="1"/>
    <col min="2" max="2" width="8.8515625" style="1" customWidth="1"/>
    <col min="3" max="3" width="21.28125" style="1" customWidth="1"/>
    <col min="4" max="4" width="8.00390625" style="1" customWidth="1"/>
    <col min="5" max="5" width="7.8515625" style="1" customWidth="1"/>
    <col min="6" max="6" width="26.7109375" style="2" customWidth="1"/>
    <col min="7" max="7" width="14.8515625" style="2" customWidth="1"/>
    <col min="8" max="8" width="7.421875" style="2" customWidth="1"/>
    <col min="9" max="9" width="10.140625" style="3" customWidth="1"/>
    <col min="10" max="10" width="12.7109375" style="2" customWidth="1"/>
    <col min="11" max="11" width="8.7109375" style="2" customWidth="1"/>
    <col min="12" max="12" width="14.28125" style="4" customWidth="1"/>
    <col min="13" max="13" width="15.140625" style="3" customWidth="1"/>
    <col min="14" max="14" width="19.140625" style="3" customWidth="1"/>
    <col min="15" max="15" width="15.28125" style="3" customWidth="1"/>
    <col min="16" max="16" width="18.00390625" style="3" customWidth="1"/>
    <col min="17" max="17" width="19.421875" style="3" customWidth="1"/>
    <col min="18" max="18" width="15.7109375" style="2" customWidth="1"/>
    <col min="19" max="19" width="10.28125" style="2" customWidth="1"/>
    <col min="20" max="20" width="10.8515625" style="2" customWidth="1"/>
    <col min="21" max="21" width="9.140625" style="2" customWidth="1"/>
    <col min="22" max="22" width="12.00390625" style="2" customWidth="1"/>
    <col min="23" max="23" width="24.7109375" style="2" customWidth="1"/>
    <col min="24" max="24" width="23.00390625" style="2" customWidth="1"/>
    <col min="25" max="25" width="12.421875" style="2" customWidth="1"/>
    <col min="26" max="26" width="19.00390625" style="2" customWidth="1"/>
    <col min="27" max="27" width="26.7109375" style="2" customWidth="1"/>
    <col min="28" max="28" width="20.8515625" style="2" customWidth="1"/>
    <col min="29" max="29" width="18.7109375" style="2" customWidth="1"/>
    <col min="30" max="30" width="19.140625" style="2" customWidth="1"/>
    <col min="31" max="31" width="13.421875" style="2" customWidth="1"/>
    <col min="32" max="32" width="18.8515625" style="2" customWidth="1"/>
    <col min="33" max="33" width="21.00390625" style="2" customWidth="1"/>
    <col min="34" max="34" width="22.421875" style="2" customWidth="1"/>
    <col min="35" max="35" width="13.28125" style="2" customWidth="1"/>
    <col min="36" max="36" width="14.00390625" style="2" customWidth="1"/>
    <col min="37" max="37" width="9.421875" style="2" customWidth="1"/>
    <col min="38" max="38" width="9.00390625" style="2" customWidth="1"/>
    <col min="39" max="16384" width="9.140625" style="2" customWidth="1"/>
  </cols>
  <sheetData>
    <row r="1" spans="1:38" s="9" customFormat="1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6"/>
      <c r="O1" s="6" t="s">
        <v>13</v>
      </c>
      <c r="P1" s="6" t="s">
        <v>14</v>
      </c>
      <c r="Q1" s="6"/>
      <c r="R1" s="5" t="s">
        <v>15</v>
      </c>
      <c r="S1" s="5" t="s">
        <v>16</v>
      </c>
      <c r="T1" s="5"/>
      <c r="U1" s="5"/>
      <c r="V1" s="7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8" t="s">
        <v>22</v>
      </c>
      <c r="AB1" s="8" t="s">
        <v>23</v>
      </c>
      <c r="AC1" s="8" t="s">
        <v>24</v>
      </c>
      <c r="AD1" s="8" t="s">
        <v>25</v>
      </c>
      <c r="AE1" s="8" t="s">
        <v>26</v>
      </c>
      <c r="AF1" s="8" t="s">
        <v>27</v>
      </c>
      <c r="AG1" s="8" t="s">
        <v>28</v>
      </c>
      <c r="AH1" s="8" t="s">
        <v>29</v>
      </c>
      <c r="AI1" s="8" t="s">
        <v>30</v>
      </c>
      <c r="AJ1" s="8" t="s">
        <v>31</v>
      </c>
      <c r="AK1" s="8" t="s">
        <v>32</v>
      </c>
      <c r="AL1" s="8" t="s">
        <v>33</v>
      </c>
    </row>
    <row r="2" spans="1:38" s="9" customFormat="1" ht="12.7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 t="s">
        <v>34</v>
      </c>
      <c r="N2" s="6" t="s">
        <v>35</v>
      </c>
      <c r="O2" s="6"/>
      <c r="P2" s="6" t="s">
        <v>36</v>
      </c>
      <c r="Q2" s="6" t="s">
        <v>37</v>
      </c>
      <c r="R2" s="5"/>
      <c r="S2" s="5" t="s">
        <v>38</v>
      </c>
      <c r="T2" s="5" t="s">
        <v>39</v>
      </c>
      <c r="U2" s="5" t="s">
        <v>40</v>
      </c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8.75" customHeight="1">
      <c r="A3" s="10">
        <v>1</v>
      </c>
      <c r="B3" s="10" t="s">
        <v>41</v>
      </c>
      <c r="C3" s="10" t="s">
        <v>42</v>
      </c>
      <c r="D3" s="10">
        <v>4875</v>
      </c>
      <c r="E3" s="10">
        <v>4875</v>
      </c>
      <c r="F3" s="11" t="s">
        <v>43</v>
      </c>
      <c r="G3" s="12" t="s">
        <v>44</v>
      </c>
      <c r="H3" s="12" t="s">
        <v>45</v>
      </c>
      <c r="I3" s="12" t="s">
        <v>46</v>
      </c>
      <c r="J3" s="10" t="s">
        <v>47</v>
      </c>
      <c r="K3" s="13" t="s">
        <v>48</v>
      </c>
      <c r="L3" s="14">
        <v>38359</v>
      </c>
      <c r="M3" s="15" t="s">
        <v>49</v>
      </c>
      <c r="N3" s="15" t="s">
        <v>49</v>
      </c>
      <c r="O3" s="15" t="s">
        <v>50</v>
      </c>
      <c r="P3" s="15" t="s">
        <v>49</v>
      </c>
      <c r="Q3" s="15" t="s">
        <v>49</v>
      </c>
      <c r="R3" s="10" t="s">
        <v>51</v>
      </c>
      <c r="S3" s="12">
        <v>1</v>
      </c>
      <c r="T3" s="12">
        <v>8</v>
      </c>
      <c r="U3" s="12">
        <f>SUM(S3+T3)</f>
        <v>9</v>
      </c>
      <c r="V3" s="16">
        <v>903547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38" s="19" customFormat="1" ht="18.75" customHeight="1">
      <c r="A4" s="10">
        <v>2</v>
      </c>
      <c r="B4" s="10" t="s">
        <v>41</v>
      </c>
      <c r="C4" s="10" t="s">
        <v>42</v>
      </c>
      <c r="D4" s="18">
        <v>4013</v>
      </c>
      <c r="E4" s="18">
        <v>4013</v>
      </c>
      <c r="F4" s="11" t="s">
        <v>52</v>
      </c>
      <c r="G4" s="12" t="s">
        <v>53</v>
      </c>
      <c r="H4" s="12" t="s">
        <v>54</v>
      </c>
      <c r="I4" s="12" t="s">
        <v>55</v>
      </c>
      <c r="J4" s="10" t="s">
        <v>47</v>
      </c>
      <c r="K4" s="13" t="s">
        <v>48</v>
      </c>
      <c r="L4" s="10" t="s">
        <v>56</v>
      </c>
      <c r="M4" s="15" t="s">
        <v>49</v>
      </c>
      <c r="N4" s="15" t="s">
        <v>49</v>
      </c>
      <c r="O4" s="15" t="s">
        <v>57</v>
      </c>
      <c r="P4" s="15" t="s">
        <v>49</v>
      </c>
      <c r="Q4" s="15" t="s">
        <v>49</v>
      </c>
      <c r="R4" s="10" t="s">
        <v>58</v>
      </c>
      <c r="S4" s="12">
        <v>5</v>
      </c>
      <c r="T4" s="12">
        <v>3</v>
      </c>
      <c r="U4" s="12">
        <f>SUM(S4+T4)</f>
        <v>8</v>
      </c>
      <c r="V4" s="16">
        <v>677550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9" customFormat="1" ht="18.75" customHeight="1">
      <c r="A5" s="10">
        <v>3</v>
      </c>
      <c r="B5" s="10" t="s">
        <v>41</v>
      </c>
      <c r="C5" s="10" t="s">
        <v>42</v>
      </c>
      <c r="D5" s="10">
        <v>5844</v>
      </c>
      <c r="E5" s="10">
        <v>5844</v>
      </c>
      <c r="F5" s="12" t="s">
        <v>59</v>
      </c>
      <c r="G5" s="12" t="s">
        <v>60</v>
      </c>
      <c r="H5" s="12" t="s">
        <v>45</v>
      </c>
      <c r="I5" s="20">
        <v>31417</v>
      </c>
      <c r="J5" s="10" t="s">
        <v>47</v>
      </c>
      <c r="K5" s="13" t="s">
        <v>48</v>
      </c>
      <c r="L5" s="14" t="s">
        <v>61</v>
      </c>
      <c r="M5" s="15">
        <v>39672</v>
      </c>
      <c r="N5" s="15" t="s">
        <v>62</v>
      </c>
      <c r="O5" s="15" t="s">
        <v>63</v>
      </c>
      <c r="P5" s="15" t="s">
        <v>49</v>
      </c>
      <c r="Q5" s="15" t="s">
        <v>49</v>
      </c>
      <c r="R5" s="10" t="s">
        <v>64</v>
      </c>
      <c r="S5" s="12">
        <v>3.5</v>
      </c>
      <c r="T5" s="12">
        <v>3</v>
      </c>
      <c r="U5" s="12">
        <f>SUM(S5+T5)</f>
        <v>6.5</v>
      </c>
      <c r="V5" s="16">
        <v>914305</v>
      </c>
      <c r="W5" s="10"/>
      <c r="X5" s="10"/>
      <c r="Y5" s="10" t="s">
        <v>65</v>
      </c>
      <c r="Z5" s="10"/>
      <c r="AA5" s="10" t="s">
        <v>66</v>
      </c>
      <c r="AB5" s="10" t="s">
        <v>67</v>
      </c>
      <c r="AC5" s="10" t="s">
        <v>68</v>
      </c>
      <c r="AD5" s="10">
        <v>581117</v>
      </c>
      <c r="AE5" s="10" t="s">
        <v>69</v>
      </c>
      <c r="AF5" s="10"/>
      <c r="AG5" s="10" t="s">
        <v>70</v>
      </c>
      <c r="AH5" s="10" t="s">
        <v>71</v>
      </c>
      <c r="AI5" s="10" t="s">
        <v>72</v>
      </c>
      <c r="AJ5" s="10">
        <v>403103</v>
      </c>
      <c r="AK5" s="10" t="s">
        <v>73</v>
      </c>
      <c r="AL5" s="10" t="s">
        <v>74</v>
      </c>
    </row>
    <row r="6" spans="1:38" s="19" customFormat="1" ht="18.75" customHeight="1">
      <c r="A6" s="10">
        <v>4</v>
      </c>
      <c r="B6" s="10" t="s">
        <v>41</v>
      </c>
      <c r="C6" s="10" t="s">
        <v>42</v>
      </c>
      <c r="D6" s="10">
        <v>5896</v>
      </c>
      <c r="E6" s="10">
        <v>5896</v>
      </c>
      <c r="F6" s="12" t="s">
        <v>75</v>
      </c>
      <c r="G6" s="12" t="s">
        <v>76</v>
      </c>
      <c r="H6" s="12" t="s">
        <v>45</v>
      </c>
      <c r="I6" s="20" t="s">
        <v>77</v>
      </c>
      <c r="J6" s="10" t="s">
        <v>47</v>
      </c>
      <c r="K6" s="13" t="s">
        <v>48</v>
      </c>
      <c r="L6" s="14" t="s">
        <v>78</v>
      </c>
      <c r="M6" s="15" t="s">
        <v>49</v>
      </c>
      <c r="N6" s="15" t="s">
        <v>49</v>
      </c>
      <c r="O6" s="15" t="s">
        <v>79</v>
      </c>
      <c r="P6" s="15" t="s">
        <v>49</v>
      </c>
      <c r="Q6" s="15" t="s">
        <v>49</v>
      </c>
      <c r="R6" s="10" t="s">
        <v>51</v>
      </c>
      <c r="S6" s="12">
        <v>0</v>
      </c>
      <c r="T6" s="12">
        <v>15</v>
      </c>
      <c r="U6" s="12">
        <f>SUM(S6+T6)</f>
        <v>15</v>
      </c>
      <c r="V6" s="16">
        <v>906633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8.75" customHeight="1">
      <c r="A7" s="17">
        <v>5</v>
      </c>
      <c r="B7" s="17" t="s">
        <v>41</v>
      </c>
      <c r="C7" s="17" t="s">
        <v>42</v>
      </c>
      <c r="D7" s="17">
        <v>6555</v>
      </c>
      <c r="E7" s="17">
        <v>6555</v>
      </c>
      <c r="F7" s="21" t="s">
        <v>80</v>
      </c>
      <c r="G7" s="21" t="s">
        <v>76</v>
      </c>
      <c r="H7" s="21" t="s">
        <v>45</v>
      </c>
      <c r="I7" s="22">
        <v>29281</v>
      </c>
      <c r="J7" s="17" t="s">
        <v>47</v>
      </c>
      <c r="K7" s="23" t="s">
        <v>81</v>
      </c>
      <c r="L7" s="24">
        <v>39173</v>
      </c>
      <c r="M7" s="25" t="s">
        <v>49</v>
      </c>
      <c r="N7" s="25" t="s">
        <v>49</v>
      </c>
      <c r="O7" s="25" t="s">
        <v>49</v>
      </c>
      <c r="P7" s="25" t="s">
        <v>49</v>
      </c>
      <c r="Q7" s="25" t="s">
        <v>49</v>
      </c>
      <c r="R7" s="17" t="s">
        <v>51</v>
      </c>
      <c r="S7" s="21">
        <v>3</v>
      </c>
      <c r="T7" s="21">
        <v>7</v>
      </c>
      <c r="U7" s="21">
        <f>SUM(S7+T7)</f>
        <v>10</v>
      </c>
      <c r="V7" s="26">
        <v>918883</v>
      </c>
      <c r="W7" s="17"/>
      <c r="X7" s="17"/>
      <c r="Y7" s="17" t="s">
        <v>82</v>
      </c>
      <c r="Z7" s="17"/>
      <c r="AA7" s="17" t="s">
        <v>83</v>
      </c>
      <c r="AB7" s="17" t="s">
        <v>84</v>
      </c>
      <c r="AC7" s="17" t="s">
        <v>85</v>
      </c>
      <c r="AD7" s="17"/>
      <c r="AE7" s="17" t="s">
        <v>69</v>
      </c>
      <c r="AF7" s="17"/>
      <c r="AG7" s="17" t="s">
        <v>70</v>
      </c>
      <c r="AH7" s="17" t="s">
        <v>71</v>
      </c>
      <c r="AI7" s="17" t="s">
        <v>72</v>
      </c>
      <c r="AJ7" s="17">
        <v>403103</v>
      </c>
      <c r="AK7" s="17" t="s">
        <v>73</v>
      </c>
      <c r="AL7" s="17" t="s">
        <v>74</v>
      </c>
    </row>
    <row r="8" spans="1:38" s="19" customFormat="1" ht="18.75" customHeight="1">
      <c r="A8" s="10">
        <v>6</v>
      </c>
      <c r="B8" s="10" t="s">
        <v>41</v>
      </c>
      <c r="C8" s="10" t="s">
        <v>42</v>
      </c>
      <c r="D8" s="10">
        <v>6557</v>
      </c>
      <c r="E8" s="10">
        <v>6557</v>
      </c>
      <c r="F8" s="12" t="s">
        <v>86</v>
      </c>
      <c r="G8" s="12" t="s">
        <v>60</v>
      </c>
      <c r="H8" s="12" t="s">
        <v>45</v>
      </c>
      <c r="I8" s="20">
        <v>31724</v>
      </c>
      <c r="J8" s="10" t="s">
        <v>47</v>
      </c>
      <c r="K8" s="13" t="s">
        <v>48</v>
      </c>
      <c r="L8" s="14">
        <v>39356</v>
      </c>
      <c r="M8" s="15" t="s">
        <v>49</v>
      </c>
      <c r="N8" s="15" t="s">
        <v>49</v>
      </c>
      <c r="O8" s="15" t="s">
        <v>87</v>
      </c>
      <c r="P8" s="15" t="s">
        <v>49</v>
      </c>
      <c r="Q8" s="15" t="s">
        <v>49</v>
      </c>
      <c r="R8" s="10" t="s">
        <v>51</v>
      </c>
      <c r="S8" s="12">
        <v>0</v>
      </c>
      <c r="T8" s="12">
        <v>1</v>
      </c>
      <c r="U8" s="12">
        <f>SUM(S8+T8)</f>
        <v>1</v>
      </c>
      <c r="V8" s="16">
        <v>918166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8.75" customHeight="1">
      <c r="A9" s="17">
        <v>7</v>
      </c>
      <c r="B9" s="17" t="s">
        <v>41</v>
      </c>
      <c r="C9" s="17" t="s">
        <v>42</v>
      </c>
      <c r="D9" s="17">
        <v>6558</v>
      </c>
      <c r="E9" s="17">
        <v>6558</v>
      </c>
      <c r="F9" s="21" t="s">
        <v>88</v>
      </c>
      <c r="G9" s="21" t="s">
        <v>89</v>
      </c>
      <c r="H9" s="21" t="s">
        <v>45</v>
      </c>
      <c r="I9" s="22" t="s">
        <v>90</v>
      </c>
      <c r="J9" s="17" t="s">
        <v>47</v>
      </c>
      <c r="K9" s="23" t="s">
        <v>81</v>
      </c>
      <c r="L9" s="24">
        <v>39417</v>
      </c>
      <c r="M9" s="25" t="s">
        <v>49</v>
      </c>
      <c r="N9" s="25" t="s">
        <v>49</v>
      </c>
      <c r="O9" s="25" t="s">
        <v>49</v>
      </c>
      <c r="P9" s="25" t="s">
        <v>49</v>
      </c>
      <c r="Q9" s="25" t="s">
        <v>49</v>
      </c>
      <c r="R9" s="17" t="s">
        <v>51</v>
      </c>
      <c r="S9" s="21">
        <v>2.11</v>
      </c>
      <c r="T9" s="21">
        <v>10</v>
      </c>
      <c r="U9" s="21">
        <f>SUM(S9+T9)</f>
        <v>12.11</v>
      </c>
      <c r="V9" s="26">
        <v>674171</v>
      </c>
      <c r="W9" s="17"/>
      <c r="X9" s="17"/>
      <c r="Y9" s="17" t="s">
        <v>65</v>
      </c>
      <c r="Z9" s="17"/>
      <c r="AA9" s="17" t="s">
        <v>91</v>
      </c>
      <c r="AB9" s="17" t="s">
        <v>92</v>
      </c>
      <c r="AC9" s="17" t="s">
        <v>93</v>
      </c>
      <c r="AD9" s="17"/>
      <c r="AE9" s="17" t="s">
        <v>94</v>
      </c>
      <c r="AF9" s="17"/>
      <c r="AG9" s="17" t="s">
        <v>95</v>
      </c>
      <c r="AH9" s="17" t="s">
        <v>96</v>
      </c>
      <c r="AI9" s="17" t="s">
        <v>97</v>
      </c>
      <c r="AJ9" s="17">
        <v>403103</v>
      </c>
      <c r="AK9" s="17" t="s">
        <v>73</v>
      </c>
      <c r="AL9" s="17" t="s">
        <v>74</v>
      </c>
    </row>
    <row r="10" spans="1:38" ht="18.75" customHeight="1">
      <c r="A10" s="17">
        <v>8</v>
      </c>
      <c r="B10" s="17" t="s">
        <v>41</v>
      </c>
      <c r="C10" s="17" t="s">
        <v>42</v>
      </c>
      <c r="D10" s="17">
        <v>7558</v>
      </c>
      <c r="E10" s="17">
        <v>7558</v>
      </c>
      <c r="F10" s="21" t="s">
        <v>98</v>
      </c>
      <c r="G10" s="21" t="s">
        <v>76</v>
      </c>
      <c r="H10" s="21" t="s">
        <v>45</v>
      </c>
      <c r="I10" s="22" t="s">
        <v>99</v>
      </c>
      <c r="J10" s="17" t="s">
        <v>47</v>
      </c>
      <c r="K10" s="23" t="s">
        <v>81</v>
      </c>
      <c r="L10" s="24">
        <v>39239</v>
      </c>
      <c r="M10" s="27" t="s">
        <v>49</v>
      </c>
      <c r="N10" s="27" t="s">
        <v>49</v>
      </c>
      <c r="O10" s="27" t="s">
        <v>49</v>
      </c>
      <c r="P10" s="27" t="s">
        <v>49</v>
      </c>
      <c r="Q10" s="27" t="s">
        <v>49</v>
      </c>
      <c r="R10" s="17" t="s">
        <v>64</v>
      </c>
      <c r="S10" s="21">
        <v>2.6</v>
      </c>
      <c r="T10" s="21">
        <v>5</v>
      </c>
      <c r="U10" s="21">
        <f>SUM(S10+T10)</f>
        <v>7.6</v>
      </c>
      <c r="V10" s="26">
        <v>923547</v>
      </c>
      <c r="W10" s="17"/>
      <c r="X10" s="17"/>
      <c r="Y10" s="17" t="s">
        <v>65</v>
      </c>
      <c r="Z10" s="17"/>
      <c r="AA10" s="17" t="s">
        <v>100</v>
      </c>
      <c r="AB10" s="17" t="s">
        <v>101</v>
      </c>
      <c r="AC10" s="17" t="s">
        <v>97</v>
      </c>
      <c r="AD10" s="17">
        <v>403103</v>
      </c>
      <c r="AE10" s="17" t="s">
        <v>73</v>
      </c>
      <c r="AF10" s="17"/>
      <c r="AG10" s="17" t="s">
        <v>100</v>
      </c>
      <c r="AH10" s="17" t="s">
        <v>101</v>
      </c>
      <c r="AI10" s="17" t="s">
        <v>97</v>
      </c>
      <c r="AJ10" s="17">
        <v>403103</v>
      </c>
      <c r="AK10" s="17" t="s">
        <v>73</v>
      </c>
      <c r="AL10" s="17" t="s">
        <v>74</v>
      </c>
    </row>
    <row r="11" spans="1:38" s="19" customFormat="1" ht="18.75" customHeight="1">
      <c r="A11" s="10">
        <v>9</v>
      </c>
      <c r="B11" s="10" t="s">
        <v>41</v>
      </c>
      <c r="C11" s="10" t="s">
        <v>42</v>
      </c>
      <c r="D11" s="10">
        <v>7266</v>
      </c>
      <c r="E11" s="10">
        <v>7266</v>
      </c>
      <c r="F11" s="12" t="s">
        <v>102</v>
      </c>
      <c r="G11" s="12" t="s">
        <v>60</v>
      </c>
      <c r="H11" s="12" t="s">
        <v>45</v>
      </c>
      <c r="I11" s="20">
        <v>30835</v>
      </c>
      <c r="J11" s="10" t="s">
        <v>47</v>
      </c>
      <c r="K11" s="13" t="s">
        <v>48</v>
      </c>
      <c r="L11" s="14">
        <v>39087</v>
      </c>
      <c r="M11" s="15" t="s">
        <v>103</v>
      </c>
      <c r="N11" s="15" t="s">
        <v>104</v>
      </c>
      <c r="O11" s="15" t="s">
        <v>79</v>
      </c>
      <c r="P11" s="15"/>
      <c r="Q11" s="15"/>
      <c r="R11" s="10" t="s">
        <v>64</v>
      </c>
      <c r="S11" s="12"/>
      <c r="T11" s="12"/>
      <c r="U11" s="12">
        <f>SUM(S11+T11)</f>
        <v>0</v>
      </c>
      <c r="V11" s="16">
        <v>928267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ht="18.75" customHeight="1">
      <c r="A12" s="17">
        <v>10</v>
      </c>
      <c r="B12" s="17" t="s">
        <v>41</v>
      </c>
      <c r="C12" s="17" t="s">
        <v>42</v>
      </c>
      <c r="D12" s="17">
        <v>7387</v>
      </c>
      <c r="E12" s="17">
        <v>7387</v>
      </c>
      <c r="F12" s="21" t="s">
        <v>105</v>
      </c>
      <c r="G12" s="21" t="s">
        <v>76</v>
      </c>
      <c r="H12" s="21" t="s">
        <v>45</v>
      </c>
      <c r="I12" s="22">
        <v>30867</v>
      </c>
      <c r="J12" s="17" t="s">
        <v>47</v>
      </c>
      <c r="K12" s="23" t="s">
        <v>81</v>
      </c>
      <c r="L12" s="24">
        <v>39267</v>
      </c>
      <c r="M12" s="25">
        <v>39672</v>
      </c>
      <c r="N12" s="25" t="s">
        <v>62</v>
      </c>
      <c r="O12" s="25"/>
      <c r="P12" s="25"/>
      <c r="Q12" s="25"/>
      <c r="R12" s="17" t="s">
        <v>51</v>
      </c>
      <c r="S12" s="21">
        <v>2.7</v>
      </c>
      <c r="T12" s="21"/>
      <c r="U12" s="21">
        <f>SUM(S12+T12)</f>
        <v>2.7</v>
      </c>
      <c r="V12" s="26">
        <v>930651</v>
      </c>
      <c r="W12" s="17"/>
      <c r="X12" s="17"/>
      <c r="Y12" s="17" t="s">
        <v>65</v>
      </c>
      <c r="Z12" s="17"/>
      <c r="AA12" s="17" t="s">
        <v>106</v>
      </c>
      <c r="AB12" s="17" t="s">
        <v>107</v>
      </c>
      <c r="AC12" s="17" t="s">
        <v>108</v>
      </c>
      <c r="AD12" s="17">
        <v>743125</v>
      </c>
      <c r="AE12" s="17" t="s">
        <v>109</v>
      </c>
      <c r="AF12" s="17"/>
      <c r="AG12" s="17" t="s">
        <v>70</v>
      </c>
      <c r="AH12" s="17" t="s">
        <v>71</v>
      </c>
      <c r="AI12" s="17" t="s">
        <v>72</v>
      </c>
      <c r="AJ12" s="17">
        <v>403103</v>
      </c>
      <c r="AK12" s="17" t="s">
        <v>73</v>
      </c>
      <c r="AL12" s="17" t="s">
        <v>74</v>
      </c>
    </row>
    <row r="13" spans="1:38" s="19" customFormat="1" ht="18.75" customHeight="1">
      <c r="A13" s="10">
        <v>11</v>
      </c>
      <c r="B13" s="10" t="s">
        <v>41</v>
      </c>
      <c r="C13" s="10" t="s">
        <v>42</v>
      </c>
      <c r="D13" s="10">
        <v>7740</v>
      </c>
      <c r="E13" s="10">
        <v>7740</v>
      </c>
      <c r="F13" s="12" t="s">
        <v>110</v>
      </c>
      <c r="G13" s="12" t="s">
        <v>111</v>
      </c>
      <c r="H13" s="12" t="s">
        <v>45</v>
      </c>
      <c r="I13" s="20" t="s">
        <v>112</v>
      </c>
      <c r="J13" s="10" t="s">
        <v>113</v>
      </c>
      <c r="K13" s="13" t="s">
        <v>114</v>
      </c>
      <c r="L13" s="14" t="s">
        <v>112</v>
      </c>
      <c r="M13" s="15" t="s">
        <v>115</v>
      </c>
      <c r="N13" s="15" t="s">
        <v>116</v>
      </c>
      <c r="O13" s="15" t="s">
        <v>117</v>
      </c>
      <c r="P13" s="15"/>
      <c r="Q13" s="15"/>
      <c r="R13" s="10" t="s">
        <v>118</v>
      </c>
      <c r="S13" s="12">
        <v>2.5</v>
      </c>
      <c r="T13" s="12">
        <v>6</v>
      </c>
      <c r="U13" s="12">
        <f>SUM(S13+T13)</f>
        <v>8.5</v>
      </c>
      <c r="V13" s="16">
        <v>960217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35" customFormat="1" ht="18.75" customHeight="1">
      <c r="A14" s="28">
        <v>12</v>
      </c>
      <c r="B14" s="28" t="s">
        <v>41</v>
      </c>
      <c r="C14" s="28" t="s">
        <v>42</v>
      </c>
      <c r="D14" s="28" t="s">
        <v>119</v>
      </c>
      <c r="E14" s="28" t="s">
        <v>119</v>
      </c>
      <c r="F14" s="29" t="s">
        <v>120</v>
      </c>
      <c r="G14" s="29" t="s">
        <v>121</v>
      </c>
      <c r="H14" s="29" t="s">
        <v>45</v>
      </c>
      <c r="I14" s="30" t="s">
        <v>122</v>
      </c>
      <c r="J14" s="28" t="s">
        <v>113</v>
      </c>
      <c r="K14" s="31" t="s">
        <v>48</v>
      </c>
      <c r="L14" s="32">
        <v>38724</v>
      </c>
      <c r="M14" s="32" t="s">
        <v>123</v>
      </c>
      <c r="N14" s="33" t="s">
        <v>124</v>
      </c>
      <c r="O14" s="33" t="s">
        <v>125</v>
      </c>
      <c r="P14" s="33"/>
      <c r="Q14" s="33"/>
      <c r="R14" s="28" t="s">
        <v>64</v>
      </c>
      <c r="S14" s="29">
        <v>5.5</v>
      </c>
      <c r="T14" s="29"/>
      <c r="U14" s="29">
        <f>SUM(S14+T14)</f>
        <v>5.5</v>
      </c>
      <c r="V14" s="34" t="s">
        <v>126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ht="18.75" customHeight="1">
      <c r="A15" s="17">
        <v>13</v>
      </c>
      <c r="B15" s="17" t="s">
        <v>41</v>
      </c>
      <c r="C15" s="17" t="s">
        <v>42</v>
      </c>
      <c r="D15" s="17">
        <v>9168</v>
      </c>
      <c r="E15" s="17">
        <v>9168</v>
      </c>
      <c r="F15" s="21" t="s">
        <v>127</v>
      </c>
      <c r="G15" s="21" t="s">
        <v>60</v>
      </c>
      <c r="H15" s="21" t="s">
        <v>54</v>
      </c>
      <c r="I15" s="22" t="s">
        <v>128</v>
      </c>
      <c r="J15" s="17" t="s">
        <v>47</v>
      </c>
      <c r="K15" s="23" t="s">
        <v>81</v>
      </c>
      <c r="L15" s="24" t="s">
        <v>129</v>
      </c>
      <c r="M15" s="25"/>
      <c r="N15" s="25"/>
      <c r="O15" s="25"/>
      <c r="P15" s="25"/>
      <c r="Q15" s="25"/>
      <c r="R15" s="17" t="s">
        <v>64</v>
      </c>
      <c r="S15" s="21">
        <v>1.8</v>
      </c>
      <c r="T15" s="21">
        <v>2</v>
      </c>
      <c r="U15" s="21">
        <f>SUM(S15+T15)</f>
        <v>3.8</v>
      </c>
      <c r="V15" s="26">
        <v>934008</v>
      </c>
      <c r="W15" s="17"/>
      <c r="X15" s="17"/>
      <c r="Y15" s="17" t="s">
        <v>130</v>
      </c>
      <c r="Z15" s="17"/>
      <c r="AA15" s="17" t="s">
        <v>131</v>
      </c>
      <c r="AB15" s="17" t="s">
        <v>132</v>
      </c>
      <c r="AC15" s="17" t="s">
        <v>133</v>
      </c>
      <c r="AD15" s="17">
        <v>403401</v>
      </c>
      <c r="AE15" s="17" t="s">
        <v>73</v>
      </c>
      <c r="AF15" s="17"/>
      <c r="AG15" s="17" t="s">
        <v>131</v>
      </c>
      <c r="AH15" s="17" t="s">
        <v>132</v>
      </c>
      <c r="AI15" s="17" t="s">
        <v>133</v>
      </c>
      <c r="AJ15" s="17">
        <v>403401</v>
      </c>
      <c r="AK15" s="17" t="s">
        <v>73</v>
      </c>
      <c r="AL15" s="17" t="s">
        <v>74</v>
      </c>
    </row>
    <row r="16" spans="1:38" ht="18.75" customHeight="1">
      <c r="A16" s="36">
        <v>14</v>
      </c>
      <c r="B16" s="36" t="s">
        <v>41</v>
      </c>
      <c r="C16" s="36" t="s">
        <v>42</v>
      </c>
      <c r="D16" s="36">
        <v>9400</v>
      </c>
      <c r="E16" s="36">
        <v>9400</v>
      </c>
      <c r="F16" s="37" t="s">
        <v>134</v>
      </c>
      <c r="G16" s="37" t="s">
        <v>135</v>
      </c>
      <c r="H16" s="37" t="s">
        <v>45</v>
      </c>
      <c r="I16" s="38" t="s">
        <v>136</v>
      </c>
      <c r="J16" s="36" t="s">
        <v>47</v>
      </c>
      <c r="K16" s="39" t="s">
        <v>114</v>
      </c>
      <c r="L16" s="40" t="s">
        <v>137</v>
      </c>
      <c r="M16" s="41"/>
      <c r="N16" s="41"/>
      <c r="O16" s="41" t="s">
        <v>138</v>
      </c>
      <c r="P16" s="41"/>
      <c r="Q16" s="41"/>
      <c r="R16" s="36" t="s">
        <v>51</v>
      </c>
      <c r="S16" s="37">
        <v>5</v>
      </c>
      <c r="T16" s="37">
        <v>10</v>
      </c>
      <c r="U16" s="37">
        <f>SUM(S16+T16)</f>
        <v>15</v>
      </c>
      <c r="V16" s="42">
        <v>935989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t="18.75" customHeight="1">
      <c r="A17" s="17">
        <v>15</v>
      </c>
      <c r="B17" s="17" t="s">
        <v>41</v>
      </c>
      <c r="C17" s="17" t="s">
        <v>42</v>
      </c>
      <c r="D17" s="17">
        <v>6353</v>
      </c>
      <c r="E17" s="17">
        <v>6353</v>
      </c>
      <c r="F17" s="21" t="s">
        <v>139</v>
      </c>
      <c r="G17" s="21" t="s">
        <v>135</v>
      </c>
      <c r="H17" s="21" t="s">
        <v>45</v>
      </c>
      <c r="I17" s="22"/>
      <c r="J17" s="17" t="s">
        <v>47</v>
      </c>
      <c r="K17" s="23" t="s">
        <v>81</v>
      </c>
      <c r="L17" s="24"/>
      <c r="M17" s="25" t="s">
        <v>140</v>
      </c>
      <c r="N17" s="25"/>
      <c r="O17" s="25"/>
      <c r="P17" s="25"/>
      <c r="Q17" s="25"/>
      <c r="R17" s="17"/>
      <c r="S17" s="21">
        <v>3.1</v>
      </c>
      <c r="T17" s="21"/>
      <c r="U17" s="21">
        <f>SUM(S17+T17)</f>
        <v>3.1</v>
      </c>
      <c r="V17" s="26">
        <v>939825</v>
      </c>
      <c r="W17" s="17"/>
      <c r="X17" s="17"/>
      <c r="Y17" s="17" t="s">
        <v>65</v>
      </c>
      <c r="Z17" s="17"/>
      <c r="AA17" s="17" t="s">
        <v>141</v>
      </c>
      <c r="AB17" s="17" t="s">
        <v>142</v>
      </c>
      <c r="AC17" s="17" t="s">
        <v>143</v>
      </c>
      <c r="AD17" s="17">
        <v>636402</v>
      </c>
      <c r="AE17" s="17" t="s">
        <v>144</v>
      </c>
      <c r="AF17" s="17"/>
      <c r="AG17" s="17" t="s">
        <v>70</v>
      </c>
      <c r="AH17" s="17" t="s">
        <v>71</v>
      </c>
      <c r="AI17" s="17" t="s">
        <v>72</v>
      </c>
      <c r="AJ17" s="17">
        <v>403103</v>
      </c>
      <c r="AK17" s="17" t="s">
        <v>73</v>
      </c>
      <c r="AL17" s="17" t="s">
        <v>74</v>
      </c>
    </row>
    <row r="18" spans="1:38" s="19" customFormat="1" ht="18.75" customHeight="1">
      <c r="A18" s="10">
        <v>16</v>
      </c>
      <c r="B18" s="10" t="s">
        <v>41</v>
      </c>
      <c r="C18" s="10" t="s">
        <v>42</v>
      </c>
      <c r="D18" s="10">
        <v>9922</v>
      </c>
      <c r="E18" s="10">
        <v>9922</v>
      </c>
      <c r="F18" s="12" t="s">
        <v>145</v>
      </c>
      <c r="G18" s="12" t="s">
        <v>146</v>
      </c>
      <c r="H18" s="12" t="s">
        <v>147</v>
      </c>
      <c r="I18" s="20" t="s">
        <v>148</v>
      </c>
      <c r="J18" s="10" t="s">
        <v>113</v>
      </c>
      <c r="K18" s="13" t="s">
        <v>48</v>
      </c>
      <c r="L18" s="14" t="s">
        <v>149</v>
      </c>
      <c r="M18" s="15" t="s">
        <v>150</v>
      </c>
      <c r="N18" s="15"/>
      <c r="O18" s="15" t="s">
        <v>151</v>
      </c>
      <c r="P18" s="15"/>
      <c r="Q18" s="15"/>
      <c r="R18" s="10" t="s">
        <v>152</v>
      </c>
      <c r="S18" s="12">
        <v>0</v>
      </c>
      <c r="T18" s="12">
        <v>0</v>
      </c>
      <c r="U18" s="12">
        <f>SUM(S18+T18)</f>
        <v>0</v>
      </c>
      <c r="V18" s="16">
        <v>940527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ht="18.75" customHeight="1">
      <c r="A19" s="17">
        <v>17</v>
      </c>
      <c r="B19" s="17" t="s">
        <v>41</v>
      </c>
      <c r="C19" s="17" t="s">
        <v>42</v>
      </c>
      <c r="D19" s="17">
        <v>9986</v>
      </c>
      <c r="E19" s="17">
        <v>9986</v>
      </c>
      <c r="F19" s="21" t="s">
        <v>153</v>
      </c>
      <c r="G19" s="21" t="s">
        <v>135</v>
      </c>
      <c r="H19" s="21" t="s">
        <v>45</v>
      </c>
      <c r="I19" s="22"/>
      <c r="J19" s="17" t="s">
        <v>47</v>
      </c>
      <c r="K19" s="23" t="s">
        <v>81</v>
      </c>
      <c r="L19" s="24">
        <v>39730</v>
      </c>
      <c r="M19" s="25" t="s">
        <v>154</v>
      </c>
      <c r="N19" s="25" t="s">
        <v>62</v>
      </c>
      <c r="O19" s="25"/>
      <c r="P19" s="25"/>
      <c r="Q19" s="25"/>
      <c r="R19" s="17"/>
      <c r="S19" s="21">
        <v>1.3</v>
      </c>
      <c r="T19" s="21"/>
      <c r="U19" s="21">
        <v>1.3</v>
      </c>
      <c r="V19" s="26">
        <v>941480</v>
      </c>
      <c r="W19" s="17"/>
      <c r="X19" s="17"/>
      <c r="Y19" s="17" t="s">
        <v>82</v>
      </c>
      <c r="Z19" s="17"/>
      <c r="AA19" s="17" t="s">
        <v>155</v>
      </c>
      <c r="AB19" s="17" t="s">
        <v>156</v>
      </c>
      <c r="AC19" s="17" t="s">
        <v>157</v>
      </c>
      <c r="AD19" s="17">
        <v>761111</v>
      </c>
      <c r="AE19" s="17" t="s">
        <v>158</v>
      </c>
      <c r="AF19" s="17"/>
      <c r="AG19" s="17" t="s">
        <v>70</v>
      </c>
      <c r="AH19" s="17" t="s">
        <v>71</v>
      </c>
      <c r="AI19" s="17" t="s">
        <v>72</v>
      </c>
      <c r="AJ19" s="17">
        <v>403103</v>
      </c>
      <c r="AK19" s="17" t="s">
        <v>73</v>
      </c>
      <c r="AL19" s="17" t="s">
        <v>74</v>
      </c>
    </row>
    <row r="20" spans="1:38" ht="18.75" customHeight="1">
      <c r="A20" s="10">
        <v>18</v>
      </c>
      <c r="B20" s="10" t="s">
        <v>41</v>
      </c>
      <c r="C20" s="10" t="s">
        <v>42</v>
      </c>
      <c r="D20" s="10">
        <v>10420</v>
      </c>
      <c r="E20" s="10">
        <v>10420</v>
      </c>
      <c r="F20" s="12" t="s">
        <v>159</v>
      </c>
      <c r="G20" s="12" t="s">
        <v>111</v>
      </c>
      <c r="H20" s="12" t="s">
        <v>45</v>
      </c>
      <c r="I20" s="20" t="s">
        <v>160</v>
      </c>
      <c r="J20" s="10" t="s">
        <v>113</v>
      </c>
      <c r="K20" s="13" t="s">
        <v>48</v>
      </c>
      <c r="L20" s="14">
        <v>39610</v>
      </c>
      <c r="M20" s="15"/>
      <c r="N20" s="15"/>
      <c r="O20" s="15" t="s">
        <v>161</v>
      </c>
      <c r="P20" s="15"/>
      <c r="Q20" s="15"/>
      <c r="R20" s="10" t="s">
        <v>118</v>
      </c>
      <c r="S20" s="12"/>
      <c r="T20" s="12"/>
      <c r="U20" s="12"/>
      <c r="V20" s="16">
        <v>942160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9" customFormat="1" ht="18.75" customHeight="1">
      <c r="A21" s="10">
        <v>19</v>
      </c>
      <c r="B21" s="10" t="s">
        <v>41</v>
      </c>
      <c r="C21" s="10" t="s">
        <v>42</v>
      </c>
      <c r="D21" s="10">
        <v>9611</v>
      </c>
      <c r="E21" s="10">
        <v>9611</v>
      </c>
      <c r="F21" s="12" t="s">
        <v>162</v>
      </c>
      <c r="G21" s="12" t="s">
        <v>163</v>
      </c>
      <c r="H21" s="12" t="s">
        <v>45</v>
      </c>
      <c r="I21" s="20" t="s">
        <v>164</v>
      </c>
      <c r="J21" s="10" t="s">
        <v>47</v>
      </c>
      <c r="K21" s="13" t="s">
        <v>48</v>
      </c>
      <c r="L21" s="14">
        <v>39668</v>
      </c>
      <c r="M21" s="15" t="s">
        <v>165</v>
      </c>
      <c r="N21" s="15" t="s">
        <v>116</v>
      </c>
      <c r="O21" s="15" t="s">
        <v>87</v>
      </c>
      <c r="P21" s="15"/>
      <c r="Q21" s="15"/>
      <c r="R21" s="10" t="s">
        <v>166</v>
      </c>
      <c r="S21" s="12"/>
      <c r="T21" s="12"/>
      <c r="U21" s="12"/>
      <c r="V21" s="16">
        <v>942253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s="19" customFormat="1" ht="18.75" customHeight="1">
      <c r="A22" s="10">
        <v>20</v>
      </c>
      <c r="B22" s="10" t="s">
        <v>41</v>
      </c>
      <c r="C22" s="10" t="s">
        <v>42</v>
      </c>
      <c r="D22" s="10">
        <v>9967</v>
      </c>
      <c r="E22" s="10">
        <v>9967</v>
      </c>
      <c r="F22" s="12" t="s">
        <v>167</v>
      </c>
      <c r="G22" s="12" t="s">
        <v>135</v>
      </c>
      <c r="H22" s="12" t="s">
        <v>45</v>
      </c>
      <c r="I22" s="20" t="s">
        <v>168</v>
      </c>
      <c r="J22" s="10" t="s">
        <v>47</v>
      </c>
      <c r="K22" s="13" t="s">
        <v>114</v>
      </c>
      <c r="L22" s="14">
        <v>39577</v>
      </c>
      <c r="M22" s="15" t="s">
        <v>165</v>
      </c>
      <c r="N22" s="15" t="s">
        <v>116</v>
      </c>
      <c r="O22" s="15" t="s">
        <v>169</v>
      </c>
      <c r="P22" s="15"/>
      <c r="Q22" s="15"/>
      <c r="R22" s="10" t="s">
        <v>166</v>
      </c>
      <c r="S22" s="12"/>
      <c r="T22" s="12"/>
      <c r="U22" s="12"/>
      <c r="V22" s="16">
        <v>942254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9" s="19" customFormat="1" ht="18.75" customHeight="1">
      <c r="A23" s="10">
        <v>21</v>
      </c>
      <c r="B23" s="10" t="s">
        <v>41</v>
      </c>
      <c r="C23" s="10" t="s">
        <v>42</v>
      </c>
      <c r="D23" s="10">
        <v>9585</v>
      </c>
      <c r="E23" s="10">
        <v>9585</v>
      </c>
      <c r="F23" s="12" t="s">
        <v>170</v>
      </c>
      <c r="G23" s="12" t="s">
        <v>135</v>
      </c>
      <c r="H23" s="12" t="s">
        <v>45</v>
      </c>
      <c r="I23" s="20">
        <v>28708</v>
      </c>
      <c r="J23" s="10" t="s">
        <v>47</v>
      </c>
      <c r="K23" s="13" t="s">
        <v>48</v>
      </c>
      <c r="L23" s="14" t="s">
        <v>171</v>
      </c>
      <c r="M23" s="15" t="s">
        <v>165</v>
      </c>
      <c r="N23" s="15" t="s">
        <v>116</v>
      </c>
      <c r="O23" s="15" t="s">
        <v>63</v>
      </c>
      <c r="P23" s="15"/>
      <c r="Q23" s="15"/>
      <c r="R23" s="10" t="s">
        <v>172</v>
      </c>
      <c r="S23" s="12">
        <v>1.5</v>
      </c>
      <c r="T23" s="12"/>
      <c r="U23" s="12">
        <v>1.5</v>
      </c>
      <c r="V23" s="16">
        <v>940257</v>
      </c>
      <c r="W23" s="10"/>
      <c r="X23" s="10"/>
      <c r="Y23" s="10" t="s">
        <v>173</v>
      </c>
      <c r="Z23" s="10"/>
      <c r="AA23" s="10" t="s">
        <v>174</v>
      </c>
      <c r="AB23" s="10" t="s">
        <v>175</v>
      </c>
      <c r="AC23" s="10" t="s">
        <v>176</v>
      </c>
      <c r="AD23" s="10"/>
      <c r="AE23" s="10" t="s">
        <v>177</v>
      </c>
      <c r="AF23" s="10"/>
      <c r="AG23" s="10" t="s">
        <v>70</v>
      </c>
      <c r="AH23" s="10" t="s">
        <v>71</v>
      </c>
      <c r="AI23" s="10" t="s">
        <v>72</v>
      </c>
      <c r="AJ23" s="10">
        <v>403103</v>
      </c>
      <c r="AK23" s="10" t="s">
        <v>73</v>
      </c>
      <c r="AL23" s="10" t="s">
        <v>74</v>
      </c>
      <c r="AM23" s="43"/>
    </row>
    <row r="24" spans="1:38" ht="18.75" customHeight="1">
      <c r="A24" s="44">
        <v>22</v>
      </c>
      <c r="B24" s="44" t="s">
        <v>41</v>
      </c>
      <c r="C24" s="44" t="s">
        <v>42</v>
      </c>
      <c r="D24" s="44">
        <v>10320</v>
      </c>
      <c r="E24" s="44">
        <v>10320</v>
      </c>
      <c r="F24" s="45" t="s">
        <v>178</v>
      </c>
      <c r="G24" s="45" t="s">
        <v>111</v>
      </c>
      <c r="H24" s="45" t="s">
        <v>45</v>
      </c>
      <c r="I24" s="46" t="s">
        <v>179</v>
      </c>
      <c r="J24" s="44" t="s">
        <v>113</v>
      </c>
      <c r="K24" s="47" t="s">
        <v>180</v>
      </c>
      <c r="L24" s="48"/>
      <c r="M24" s="49">
        <v>40059</v>
      </c>
      <c r="N24" s="49" t="s">
        <v>181</v>
      </c>
      <c r="O24" s="49"/>
      <c r="P24" s="49" t="s">
        <v>182</v>
      </c>
      <c r="Q24" s="49" t="s">
        <v>183</v>
      </c>
      <c r="R24" s="44" t="s">
        <v>118</v>
      </c>
      <c r="S24" s="45"/>
      <c r="T24" s="45"/>
      <c r="U24" s="45"/>
      <c r="V24" s="50">
        <v>945548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9" ht="18.75" customHeight="1">
      <c r="A25" s="17">
        <v>23</v>
      </c>
      <c r="B25" s="17" t="s">
        <v>41</v>
      </c>
      <c r="C25" s="17" t="s">
        <v>42</v>
      </c>
      <c r="D25" s="17">
        <v>8386</v>
      </c>
      <c r="E25" s="17">
        <v>8386</v>
      </c>
      <c r="F25" s="21" t="s">
        <v>184</v>
      </c>
      <c r="G25" s="21" t="s">
        <v>111</v>
      </c>
      <c r="H25" s="21" t="s">
        <v>45</v>
      </c>
      <c r="I25" s="22" t="s">
        <v>185</v>
      </c>
      <c r="J25" s="17" t="s">
        <v>113</v>
      </c>
      <c r="K25" s="23" t="s">
        <v>81</v>
      </c>
      <c r="L25" s="24" t="s">
        <v>186</v>
      </c>
      <c r="M25" s="25">
        <v>40059</v>
      </c>
      <c r="N25" s="25" t="s">
        <v>187</v>
      </c>
      <c r="O25" s="25"/>
      <c r="P25" s="25"/>
      <c r="Q25" s="25"/>
      <c r="R25" s="17" t="s">
        <v>188</v>
      </c>
      <c r="S25" s="21">
        <v>2.2</v>
      </c>
      <c r="T25" s="21"/>
      <c r="U25" s="21">
        <v>2.2</v>
      </c>
      <c r="V25" s="26">
        <v>945547</v>
      </c>
      <c r="W25" s="17"/>
      <c r="X25" s="17"/>
      <c r="Y25" s="17" t="s">
        <v>130</v>
      </c>
      <c r="Z25" s="17"/>
      <c r="AA25" s="17" t="s">
        <v>189</v>
      </c>
      <c r="AB25" s="17" t="s">
        <v>190</v>
      </c>
      <c r="AC25" s="17" t="s">
        <v>191</v>
      </c>
      <c r="AD25" s="17">
        <v>769002</v>
      </c>
      <c r="AE25" s="17" t="s">
        <v>158</v>
      </c>
      <c r="AF25" s="17"/>
      <c r="AG25" s="17" t="s">
        <v>70</v>
      </c>
      <c r="AH25" s="17" t="s">
        <v>71</v>
      </c>
      <c r="AI25" s="17" t="s">
        <v>72</v>
      </c>
      <c r="AJ25" s="17">
        <v>403103</v>
      </c>
      <c r="AK25" s="17" t="s">
        <v>73</v>
      </c>
      <c r="AL25" s="17" t="s">
        <v>74</v>
      </c>
      <c r="AM25" s="51"/>
    </row>
    <row r="26" spans="1:38" s="19" customFormat="1" ht="18.75" customHeight="1">
      <c r="A26" s="10">
        <v>24</v>
      </c>
      <c r="B26" s="10" t="s">
        <v>41</v>
      </c>
      <c r="C26" s="10" t="s">
        <v>42</v>
      </c>
      <c r="D26" s="10">
        <v>6938</v>
      </c>
      <c r="E26" s="10">
        <v>6938</v>
      </c>
      <c r="F26" s="12" t="s">
        <v>192</v>
      </c>
      <c r="G26" s="12" t="s">
        <v>193</v>
      </c>
      <c r="H26" s="12" t="s">
        <v>45</v>
      </c>
      <c r="I26" s="20" t="s">
        <v>194</v>
      </c>
      <c r="J26" s="10" t="s">
        <v>113</v>
      </c>
      <c r="K26" s="13" t="s">
        <v>48</v>
      </c>
      <c r="L26" s="14"/>
      <c r="M26" s="15">
        <v>39934</v>
      </c>
      <c r="N26" s="15" t="s">
        <v>195</v>
      </c>
      <c r="O26" s="15"/>
      <c r="P26" s="15"/>
      <c r="Q26" s="15"/>
      <c r="R26" s="10" t="s">
        <v>118</v>
      </c>
      <c r="S26" s="12"/>
      <c r="T26" s="12"/>
      <c r="U26" s="12"/>
      <c r="V26" s="16" t="s">
        <v>126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8.75" customHeight="1">
      <c r="A27" s="17">
        <v>25</v>
      </c>
      <c r="B27" s="17" t="s">
        <v>41</v>
      </c>
      <c r="C27" s="17" t="s">
        <v>42</v>
      </c>
      <c r="D27" s="17">
        <v>10467</v>
      </c>
      <c r="E27" s="17">
        <v>10467</v>
      </c>
      <c r="F27" s="21" t="s">
        <v>196</v>
      </c>
      <c r="G27" s="21" t="s">
        <v>111</v>
      </c>
      <c r="H27" s="21" t="s">
        <v>45</v>
      </c>
      <c r="I27" s="52">
        <v>30504</v>
      </c>
      <c r="J27" s="17" t="s">
        <v>113</v>
      </c>
      <c r="K27" s="23" t="s">
        <v>81</v>
      </c>
      <c r="L27" s="25">
        <v>39794</v>
      </c>
      <c r="M27" s="25" t="s">
        <v>197</v>
      </c>
      <c r="N27" s="52" t="s">
        <v>198</v>
      </c>
      <c r="O27" s="52"/>
      <c r="P27" s="52"/>
      <c r="Q27" s="52"/>
      <c r="R27" s="21" t="s">
        <v>188</v>
      </c>
      <c r="S27" s="21">
        <v>2</v>
      </c>
      <c r="T27" s="21"/>
      <c r="U27" s="21">
        <v>2</v>
      </c>
      <c r="V27" s="26">
        <v>960218</v>
      </c>
      <c r="W27" s="17"/>
      <c r="X27" s="17"/>
      <c r="Y27" s="17" t="s">
        <v>82</v>
      </c>
      <c r="Z27" s="17"/>
      <c r="AA27" s="17" t="s">
        <v>199</v>
      </c>
      <c r="AB27" s="17" t="s">
        <v>200</v>
      </c>
      <c r="AC27" s="17" t="s">
        <v>201</v>
      </c>
      <c r="AD27" s="17">
        <v>518135</v>
      </c>
      <c r="AE27" s="17" t="s">
        <v>202</v>
      </c>
      <c r="AF27" s="17"/>
      <c r="AG27" s="17" t="s">
        <v>70</v>
      </c>
      <c r="AH27" s="17" t="s">
        <v>71</v>
      </c>
      <c r="AI27" s="17" t="s">
        <v>72</v>
      </c>
      <c r="AJ27" s="17">
        <v>403103</v>
      </c>
      <c r="AK27" s="17" t="s">
        <v>73</v>
      </c>
      <c r="AL27" s="17" t="s">
        <v>74</v>
      </c>
    </row>
    <row r="28" spans="1:38" s="19" customFormat="1" ht="18.75" customHeight="1">
      <c r="A28" s="10">
        <v>26</v>
      </c>
      <c r="B28" s="10" t="s">
        <v>41</v>
      </c>
      <c r="C28" s="10" t="s">
        <v>42</v>
      </c>
      <c r="D28" s="10">
        <v>10626</v>
      </c>
      <c r="E28" s="10">
        <v>10626</v>
      </c>
      <c r="F28" s="12" t="s">
        <v>203</v>
      </c>
      <c r="G28" s="12" t="s">
        <v>163</v>
      </c>
      <c r="H28" s="12" t="s">
        <v>45</v>
      </c>
      <c r="I28" s="53" t="s">
        <v>204</v>
      </c>
      <c r="J28" s="10" t="s">
        <v>47</v>
      </c>
      <c r="K28" s="13" t="s">
        <v>48</v>
      </c>
      <c r="L28" s="15" t="s">
        <v>205</v>
      </c>
      <c r="M28" s="15" t="s">
        <v>205</v>
      </c>
      <c r="N28" s="53"/>
      <c r="O28" s="15" t="s">
        <v>206</v>
      </c>
      <c r="P28" s="53"/>
      <c r="Q28" s="53"/>
      <c r="R28" s="12" t="s">
        <v>207</v>
      </c>
      <c r="S28" s="12">
        <v>1</v>
      </c>
      <c r="T28" s="12">
        <v>14</v>
      </c>
      <c r="U28" s="12">
        <v>15</v>
      </c>
      <c r="V28" s="16">
        <v>947759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s="55" customFormat="1" ht="18.75" customHeight="1">
      <c r="A29" s="44">
        <v>27</v>
      </c>
      <c r="B29" s="44" t="s">
        <v>41</v>
      </c>
      <c r="C29" s="44" t="s">
        <v>42</v>
      </c>
      <c r="D29" s="44">
        <v>9365</v>
      </c>
      <c r="E29" s="44">
        <v>9365</v>
      </c>
      <c r="F29" s="45" t="s">
        <v>208</v>
      </c>
      <c r="G29" s="45" t="s">
        <v>209</v>
      </c>
      <c r="H29" s="45" t="s">
        <v>45</v>
      </c>
      <c r="I29" s="54" t="s">
        <v>210</v>
      </c>
      <c r="J29" s="44" t="s">
        <v>113</v>
      </c>
      <c r="K29" s="47" t="s">
        <v>180</v>
      </c>
      <c r="L29" s="49" t="s">
        <v>211</v>
      </c>
      <c r="M29" s="49" t="s">
        <v>212</v>
      </c>
      <c r="N29" s="54" t="s">
        <v>213</v>
      </c>
      <c r="O29" s="54"/>
      <c r="P29" s="49" t="s">
        <v>214</v>
      </c>
      <c r="Q29" s="54" t="s">
        <v>183</v>
      </c>
      <c r="R29" s="45" t="s">
        <v>215</v>
      </c>
      <c r="S29" s="45">
        <v>1</v>
      </c>
      <c r="T29" s="45">
        <v>1</v>
      </c>
      <c r="U29" s="45">
        <v>2</v>
      </c>
      <c r="V29" s="50">
        <v>947758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19" customFormat="1" ht="18.75" customHeight="1">
      <c r="A30" s="10">
        <v>28</v>
      </c>
      <c r="B30" s="10" t="s">
        <v>41</v>
      </c>
      <c r="C30" s="10" t="s">
        <v>42</v>
      </c>
      <c r="D30" s="10">
        <v>9147</v>
      </c>
      <c r="E30" s="10">
        <v>9147</v>
      </c>
      <c r="F30" s="12" t="s">
        <v>216</v>
      </c>
      <c r="G30" s="12" t="s">
        <v>217</v>
      </c>
      <c r="H30" s="12" t="s">
        <v>45</v>
      </c>
      <c r="I30" s="53" t="s">
        <v>218</v>
      </c>
      <c r="J30" s="10" t="s">
        <v>47</v>
      </c>
      <c r="K30" s="13" t="s">
        <v>81</v>
      </c>
      <c r="L30" s="15" t="s">
        <v>219</v>
      </c>
      <c r="M30" s="15" t="s">
        <v>220</v>
      </c>
      <c r="N30" s="53" t="s">
        <v>221</v>
      </c>
      <c r="O30" s="53" t="s">
        <v>222</v>
      </c>
      <c r="P30" s="53"/>
      <c r="Q30" s="53"/>
      <c r="R30" s="12" t="s">
        <v>223</v>
      </c>
      <c r="S30" s="12">
        <v>1.8</v>
      </c>
      <c r="T30" s="12"/>
      <c r="U30" s="12">
        <v>1.8</v>
      </c>
      <c r="V30" s="16">
        <v>960219</v>
      </c>
      <c r="W30" s="10"/>
      <c r="X30" s="10"/>
      <c r="Y30" s="10" t="s">
        <v>82</v>
      </c>
      <c r="Z30" s="10"/>
      <c r="AA30" s="10" t="s">
        <v>224</v>
      </c>
      <c r="AB30" s="10" t="s">
        <v>225</v>
      </c>
      <c r="AC30" s="10" t="s">
        <v>226</v>
      </c>
      <c r="AD30" s="10">
        <v>841238</v>
      </c>
      <c r="AE30" s="10" t="s">
        <v>94</v>
      </c>
      <c r="AF30" s="10"/>
      <c r="AG30" s="10" t="s">
        <v>70</v>
      </c>
      <c r="AH30" s="10" t="s">
        <v>71</v>
      </c>
      <c r="AI30" s="10" t="s">
        <v>72</v>
      </c>
      <c r="AJ30" s="10">
        <v>403103</v>
      </c>
      <c r="AK30" s="10" t="s">
        <v>73</v>
      </c>
      <c r="AL30" s="10" t="s">
        <v>74</v>
      </c>
    </row>
    <row r="31" spans="1:38" s="19" customFormat="1" ht="18.75" customHeight="1">
      <c r="A31" s="10">
        <v>28</v>
      </c>
      <c r="B31" s="10" t="s">
        <v>41</v>
      </c>
      <c r="C31" s="10" t="s">
        <v>42</v>
      </c>
      <c r="D31" s="10">
        <v>7916</v>
      </c>
      <c r="E31" s="10">
        <v>7916</v>
      </c>
      <c r="F31" s="12" t="s">
        <v>227</v>
      </c>
      <c r="G31" s="12" t="s">
        <v>228</v>
      </c>
      <c r="H31" s="12" t="s">
        <v>45</v>
      </c>
      <c r="I31" s="53" t="s">
        <v>229</v>
      </c>
      <c r="J31" s="10" t="s">
        <v>113</v>
      </c>
      <c r="K31" s="13" t="s">
        <v>180</v>
      </c>
      <c r="L31" s="15" t="s">
        <v>230</v>
      </c>
      <c r="M31" s="15" t="s">
        <v>231</v>
      </c>
      <c r="N31" s="53" t="s">
        <v>232</v>
      </c>
      <c r="O31" s="56"/>
      <c r="P31" s="53" t="s">
        <v>233</v>
      </c>
      <c r="Q31" s="53" t="s">
        <v>234</v>
      </c>
      <c r="R31" s="12" t="s">
        <v>118</v>
      </c>
      <c r="S31" s="12">
        <v>2.5</v>
      </c>
      <c r="T31" s="12">
        <v>25</v>
      </c>
      <c r="U31" s="12">
        <v>27.5</v>
      </c>
      <c r="V31" s="16" t="s">
        <v>126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s="19" customFormat="1" ht="18.75" customHeight="1">
      <c r="A32" s="10">
        <v>29</v>
      </c>
      <c r="B32" s="10" t="s">
        <v>41</v>
      </c>
      <c r="C32" s="10" t="s">
        <v>42</v>
      </c>
      <c r="D32" s="10">
        <v>9924</v>
      </c>
      <c r="E32" s="10">
        <v>9924</v>
      </c>
      <c r="F32" s="57" t="s">
        <v>235</v>
      </c>
      <c r="G32" s="57" t="s">
        <v>146</v>
      </c>
      <c r="H32" s="57" t="s">
        <v>147</v>
      </c>
      <c r="I32" s="53" t="s">
        <v>236</v>
      </c>
      <c r="J32" s="18" t="s">
        <v>113</v>
      </c>
      <c r="K32" s="58" t="s">
        <v>48</v>
      </c>
      <c r="L32" s="15" t="s">
        <v>237</v>
      </c>
      <c r="M32" s="15" t="s">
        <v>238</v>
      </c>
      <c r="N32" s="53" t="s">
        <v>239</v>
      </c>
      <c r="O32" s="59">
        <v>40189</v>
      </c>
      <c r="P32" s="53"/>
      <c r="Q32" s="53"/>
      <c r="R32" s="57" t="s">
        <v>152</v>
      </c>
      <c r="S32" s="57">
        <v>1.5</v>
      </c>
      <c r="T32" s="57">
        <v>2</v>
      </c>
      <c r="U32" s="57">
        <v>3.5</v>
      </c>
      <c r="V32" s="60">
        <v>950706</v>
      </c>
      <c r="W32" s="10"/>
      <c r="X32" s="10"/>
      <c r="Y32" s="10" t="s">
        <v>65</v>
      </c>
      <c r="Z32" s="10"/>
      <c r="AA32" s="10" t="s">
        <v>240</v>
      </c>
      <c r="AB32" s="10" t="s">
        <v>241</v>
      </c>
      <c r="AC32" s="10" t="s">
        <v>242</v>
      </c>
      <c r="AD32" s="10">
        <v>629174</v>
      </c>
      <c r="AE32" s="10" t="s">
        <v>144</v>
      </c>
      <c r="AF32" s="10"/>
      <c r="AG32" s="10" t="s">
        <v>243</v>
      </c>
      <c r="AH32" s="10" t="s">
        <v>71</v>
      </c>
      <c r="AI32" s="10" t="s">
        <v>244</v>
      </c>
      <c r="AJ32" s="10">
        <v>403103</v>
      </c>
      <c r="AK32" s="10" t="s">
        <v>73</v>
      </c>
      <c r="AL32" s="10" t="s">
        <v>74</v>
      </c>
    </row>
    <row r="33" spans="1:38" ht="18.75" customHeight="1">
      <c r="A33" s="17">
        <v>30</v>
      </c>
      <c r="B33" s="17" t="s">
        <v>41</v>
      </c>
      <c r="C33" s="17" t="s">
        <v>42</v>
      </c>
      <c r="D33" s="17">
        <v>9837</v>
      </c>
      <c r="E33" s="17">
        <v>9837</v>
      </c>
      <c r="F33" s="61" t="s">
        <v>245</v>
      </c>
      <c r="G33" s="61" t="s">
        <v>246</v>
      </c>
      <c r="H33" s="61" t="s">
        <v>45</v>
      </c>
      <c r="I33" s="52" t="s">
        <v>247</v>
      </c>
      <c r="J33" s="62" t="s">
        <v>248</v>
      </c>
      <c r="K33" s="63" t="s">
        <v>81</v>
      </c>
      <c r="L33" s="25" t="s">
        <v>249</v>
      </c>
      <c r="M33" s="25" t="s">
        <v>250</v>
      </c>
      <c r="N33" s="52" t="s">
        <v>251</v>
      </c>
      <c r="O33" s="52"/>
      <c r="P33" s="52"/>
      <c r="Q33" s="52"/>
      <c r="R33" s="61" t="s">
        <v>252</v>
      </c>
      <c r="S33" s="61">
        <v>1.4</v>
      </c>
      <c r="T33" s="61">
        <v>21</v>
      </c>
      <c r="U33" s="61">
        <v>22.4</v>
      </c>
      <c r="V33" s="26" t="s">
        <v>126</v>
      </c>
      <c r="W33" s="17"/>
      <c r="X33" s="17"/>
      <c r="Y33" s="17" t="s">
        <v>65</v>
      </c>
      <c r="Z33" s="17"/>
      <c r="AA33" s="17" t="s">
        <v>253</v>
      </c>
      <c r="AB33" s="17" t="s">
        <v>254</v>
      </c>
      <c r="AC33" s="17" t="s">
        <v>255</v>
      </c>
      <c r="AD33" s="17">
        <v>600019</v>
      </c>
      <c r="AE33" s="17" t="s">
        <v>255</v>
      </c>
      <c r="AF33" s="17"/>
      <c r="AG33" s="17" t="s">
        <v>243</v>
      </c>
      <c r="AH33" s="17" t="s">
        <v>71</v>
      </c>
      <c r="AI33" s="17" t="s">
        <v>244</v>
      </c>
      <c r="AJ33" s="17">
        <v>403103</v>
      </c>
      <c r="AK33" s="17" t="s">
        <v>73</v>
      </c>
      <c r="AL33" s="17" t="s">
        <v>74</v>
      </c>
    </row>
    <row r="34" spans="1:38" ht="18.75" customHeight="1">
      <c r="A34" s="17">
        <v>31</v>
      </c>
      <c r="B34" s="17" t="s">
        <v>41</v>
      </c>
      <c r="C34" s="17" t="s">
        <v>42</v>
      </c>
      <c r="D34" s="17">
        <v>10953</v>
      </c>
      <c r="E34" s="17">
        <v>10953</v>
      </c>
      <c r="F34" s="61" t="s">
        <v>256</v>
      </c>
      <c r="G34" s="61" t="s">
        <v>257</v>
      </c>
      <c r="H34" s="61" t="s">
        <v>45</v>
      </c>
      <c r="I34" s="52" t="s">
        <v>258</v>
      </c>
      <c r="J34" s="62" t="s">
        <v>47</v>
      </c>
      <c r="K34" s="63" t="s">
        <v>81</v>
      </c>
      <c r="L34" s="25" t="s">
        <v>259</v>
      </c>
      <c r="M34" s="25"/>
      <c r="N34" s="52"/>
      <c r="O34" s="52"/>
      <c r="P34" s="52"/>
      <c r="Q34" s="52"/>
      <c r="R34" s="61" t="s">
        <v>260</v>
      </c>
      <c r="S34" s="61">
        <v>0</v>
      </c>
      <c r="T34" s="61">
        <v>15</v>
      </c>
      <c r="U34" s="61">
        <v>15</v>
      </c>
      <c r="V34" s="64">
        <v>950698</v>
      </c>
      <c r="W34" s="17"/>
      <c r="X34" s="17"/>
      <c r="Y34" s="17" t="s">
        <v>65</v>
      </c>
      <c r="Z34" s="17"/>
      <c r="AA34" s="17" t="s">
        <v>261</v>
      </c>
      <c r="AB34" s="17" t="s">
        <v>262</v>
      </c>
      <c r="AC34" s="17" t="s">
        <v>97</v>
      </c>
      <c r="AD34" s="17">
        <v>403103</v>
      </c>
      <c r="AE34" s="17" t="s">
        <v>73</v>
      </c>
      <c r="AF34" s="17"/>
      <c r="AG34" s="17" t="s">
        <v>261</v>
      </c>
      <c r="AH34" s="17" t="s">
        <v>262</v>
      </c>
      <c r="AI34" s="17" t="s">
        <v>97</v>
      </c>
      <c r="AJ34" s="17">
        <v>403103</v>
      </c>
      <c r="AK34" s="17" t="s">
        <v>73</v>
      </c>
      <c r="AL34" s="17" t="s">
        <v>74</v>
      </c>
    </row>
    <row r="35" spans="1:38" ht="18.75" customHeight="1">
      <c r="A35" s="17">
        <v>32</v>
      </c>
      <c r="B35" s="17" t="s">
        <v>41</v>
      </c>
      <c r="C35" s="17" t="s">
        <v>42</v>
      </c>
      <c r="D35" s="17">
        <v>10971</v>
      </c>
      <c r="E35" s="17">
        <v>10971</v>
      </c>
      <c r="F35" s="61" t="s">
        <v>263</v>
      </c>
      <c r="G35" s="61" t="s">
        <v>264</v>
      </c>
      <c r="H35" s="61" t="s">
        <v>45</v>
      </c>
      <c r="I35" s="52" t="s">
        <v>265</v>
      </c>
      <c r="J35" s="62" t="s">
        <v>47</v>
      </c>
      <c r="K35" s="63" t="s">
        <v>81</v>
      </c>
      <c r="L35" s="25" t="s">
        <v>266</v>
      </c>
      <c r="M35" s="25"/>
      <c r="N35" s="52"/>
      <c r="O35" s="52"/>
      <c r="P35" s="52"/>
      <c r="Q35" s="52"/>
      <c r="R35" s="61" t="s">
        <v>267</v>
      </c>
      <c r="S35" s="61">
        <v>4</v>
      </c>
      <c r="T35" s="61">
        <v>4.5</v>
      </c>
      <c r="U35" s="61">
        <v>8.5</v>
      </c>
      <c r="V35" s="64">
        <v>950699</v>
      </c>
      <c r="W35" s="17"/>
      <c r="X35" s="17"/>
      <c r="Y35" s="17" t="s">
        <v>65</v>
      </c>
      <c r="Z35" s="17"/>
      <c r="AA35" s="17" t="s">
        <v>268</v>
      </c>
      <c r="AB35" s="17" t="s">
        <v>269</v>
      </c>
      <c r="AC35" s="17" t="s">
        <v>270</v>
      </c>
      <c r="AD35" s="17">
        <v>604151</v>
      </c>
      <c r="AE35" s="17" t="s">
        <v>144</v>
      </c>
      <c r="AF35" s="17"/>
      <c r="AG35" s="17" t="s">
        <v>70</v>
      </c>
      <c r="AH35" s="17" t="s">
        <v>71</v>
      </c>
      <c r="AI35" s="17" t="s">
        <v>72</v>
      </c>
      <c r="AJ35" s="17">
        <v>403103</v>
      </c>
      <c r="AK35" s="17" t="s">
        <v>73</v>
      </c>
      <c r="AL35" s="17" t="s">
        <v>74</v>
      </c>
    </row>
    <row r="36" spans="1:38" ht="18.75" customHeight="1">
      <c r="A36" s="17">
        <v>33</v>
      </c>
      <c r="B36" s="17" t="s">
        <v>41</v>
      </c>
      <c r="C36" s="17" t="s">
        <v>42</v>
      </c>
      <c r="D36" s="17">
        <v>10979</v>
      </c>
      <c r="E36" s="17">
        <v>10979</v>
      </c>
      <c r="F36" s="61" t="s">
        <v>271</v>
      </c>
      <c r="G36" s="61" t="s">
        <v>272</v>
      </c>
      <c r="H36" s="61" t="s">
        <v>45</v>
      </c>
      <c r="I36" s="52" t="s">
        <v>273</v>
      </c>
      <c r="J36" s="62" t="s">
        <v>47</v>
      </c>
      <c r="K36" s="63" t="s">
        <v>81</v>
      </c>
      <c r="L36" s="25" t="s">
        <v>274</v>
      </c>
      <c r="M36" s="25"/>
      <c r="N36" s="52"/>
      <c r="O36" s="52"/>
      <c r="P36" s="52"/>
      <c r="Q36" s="52"/>
      <c r="R36" s="61" t="s">
        <v>275</v>
      </c>
      <c r="S36" s="61">
        <v>0</v>
      </c>
      <c r="T36" s="61">
        <v>2</v>
      </c>
      <c r="U36" s="61">
        <v>2</v>
      </c>
      <c r="V36" s="64">
        <v>950700</v>
      </c>
      <c r="W36" s="17"/>
      <c r="X36" s="17"/>
      <c r="Y36" s="17" t="s">
        <v>65</v>
      </c>
      <c r="Z36" s="17"/>
      <c r="AA36" s="17" t="s">
        <v>276</v>
      </c>
      <c r="AB36" s="17" t="s">
        <v>277</v>
      </c>
      <c r="AC36" s="17" t="s">
        <v>97</v>
      </c>
      <c r="AD36" s="17">
        <v>403103</v>
      </c>
      <c r="AE36" s="17" t="s">
        <v>73</v>
      </c>
      <c r="AF36" s="17"/>
      <c r="AG36" s="17" t="s">
        <v>276</v>
      </c>
      <c r="AH36" s="17" t="s">
        <v>277</v>
      </c>
      <c r="AI36" s="17" t="s">
        <v>97</v>
      </c>
      <c r="AJ36" s="17">
        <v>403103</v>
      </c>
      <c r="AK36" s="17" t="s">
        <v>73</v>
      </c>
      <c r="AL36" s="17" t="s">
        <v>74</v>
      </c>
    </row>
    <row r="37" spans="1:38" ht="18.75" customHeight="1">
      <c r="A37" s="17">
        <v>34</v>
      </c>
      <c r="B37" s="17" t="s">
        <v>41</v>
      </c>
      <c r="C37" s="17" t="s">
        <v>42</v>
      </c>
      <c r="D37" s="17">
        <v>11159</v>
      </c>
      <c r="E37" s="17">
        <v>11159</v>
      </c>
      <c r="F37" s="21" t="s">
        <v>278</v>
      </c>
      <c r="G37" s="21" t="s">
        <v>279</v>
      </c>
      <c r="H37" s="21" t="s">
        <v>45</v>
      </c>
      <c r="I37" s="52" t="s">
        <v>280</v>
      </c>
      <c r="J37" s="17" t="s">
        <v>47</v>
      </c>
      <c r="K37" s="17" t="s">
        <v>81</v>
      </c>
      <c r="L37" s="25" t="s">
        <v>281</v>
      </c>
      <c r="M37" s="25"/>
      <c r="N37" s="52"/>
      <c r="O37" s="52"/>
      <c r="P37" s="52"/>
      <c r="Q37" s="52"/>
      <c r="R37" s="21" t="s">
        <v>223</v>
      </c>
      <c r="S37" s="21">
        <v>3</v>
      </c>
      <c r="T37" s="21">
        <v>12</v>
      </c>
      <c r="U37" s="21">
        <v>15</v>
      </c>
      <c r="V37" s="26">
        <v>906633</v>
      </c>
      <c r="W37" s="17"/>
      <c r="X37" s="17"/>
      <c r="Y37" s="17" t="s">
        <v>65</v>
      </c>
      <c r="Z37" s="17"/>
      <c r="AA37" s="17" t="s">
        <v>282</v>
      </c>
      <c r="AB37" s="17" t="s">
        <v>283</v>
      </c>
      <c r="AC37" s="17" t="s">
        <v>284</v>
      </c>
      <c r="AD37" s="17">
        <v>532217</v>
      </c>
      <c r="AE37" s="17" t="s">
        <v>202</v>
      </c>
      <c r="AF37" s="17"/>
      <c r="AG37" s="17" t="s">
        <v>285</v>
      </c>
      <c r="AH37" s="17" t="s">
        <v>286</v>
      </c>
      <c r="AI37" s="17" t="s">
        <v>133</v>
      </c>
      <c r="AJ37" s="17">
        <v>403401</v>
      </c>
      <c r="AK37" s="17" t="s">
        <v>73</v>
      </c>
      <c r="AL37" s="17" t="s">
        <v>74</v>
      </c>
    </row>
    <row r="38" spans="1:38" ht="18.75" customHeight="1">
      <c r="A38" s="10">
        <v>35</v>
      </c>
      <c r="B38" s="10" t="s">
        <v>41</v>
      </c>
      <c r="C38" s="10" t="s">
        <v>42</v>
      </c>
      <c r="D38" s="10">
        <v>11160</v>
      </c>
      <c r="E38" s="10">
        <v>11160</v>
      </c>
      <c r="F38" s="12" t="s">
        <v>287</v>
      </c>
      <c r="G38" s="12" t="s">
        <v>272</v>
      </c>
      <c r="H38" s="12" t="s">
        <v>45</v>
      </c>
      <c r="I38" s="53" t="s">
        <v>288</v>
      </c>
      <c r="J38" s="10" t="s">
        <v>47</v>
      </c>
      <c r="K38" s="10" t="s">
        <v>114</v>
      </c>
      <c r="L38" s="15" t="s">
        <v>289</v>
      </c>
      <c r="M38" s="15"/>
      <c r="N38" s="53"/>
      <c r="O38" s="15" t="s">
        <v>290</v>
      </c>
      <c r="P38" s="53"/>
      <c r="Q38" s="53"/>
      <c r="R38" s="12" t="s">
        <v>291</v>
      </c>
      <c r="S38" s="12">
        <v>2.5</v>
      </c>
      <c r="T38" s="12">
        <v>2</v>
      </c>
      <c r="U38" s="12">
        <v>4.5</v>
      </c>
      <c r="V38" s="16">
        <v>951086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18.75" customHeight="1">
      <c r="A39" s="10">
        <v>36</v>
      </c>
      <c r="B39" s="10" t="s">
        <v>41</v>
      </c>
      <c r="C39" s="10" t="s">
        <v>42</v>
      </c>
      <c r="D39" s="10">
        <v>11383</v>
      </c>
      <c r="E39" s="10">
        <v>11383</v>
      </c>
      <c r="F39" s="12" t="s">
        <v>292</v>
      </c>
      <c r="G39" s="12" t="s">
        <v>293</v>
      </c>
      <c r="H39" s="12" t="s">
        <v>45</v>
      </c>
      <c r="I39" s="53" t="s">
        <v>294</v>
      </c>
      <c r="J39" s="10" t="s">
        <v>113</v>
      </c>
      <c r="K39" s="10" t="s">
        <v>114</v>
      </c>
      <c r="L39" s="15" t="s">
        <v>295</v>
      </c>
      <c r="M39" s="15"/>
      <c r="N39" s="53"/>
      <c r="O39" s="15" t="s">
        <v>296</v>
      </c>
      <c r="P39" s="53"/>
      <c r="Q39" s="53"/>
      <c r="R39" s="12" t="s">
        <v>297</v>
      </c>
      <c r="S39" s="12"/>
      <c r="T39" s="12">
        <v>2</v>
      </c>
      <c r="U39" s="12">
        <v>2</v>
      </c>
      <c r="V39" s="16">
        <v>953200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8.75" customHeight="1">
      <c r="A40" s="17">
        <v>37</v>
      </c>
      <c r="B40" s="17" t="s">
        <v>41</v>
      </c>
      <c r="C40" s="17" t="s">
        <v>42</v>
      </c>
      <c r="D40" s="17">
        <v>11417</v>
      </c>
      <c r="E40" s="17">
        <v>11417</v>
      </c>
      <c r="F40" s="21" t="s">
        <v>298</v>
      </c>
      <c r="G40" s="21" t="s">
        <v>299</v>
      </c>
      <c r="H40" s="21" t="s">
        <v>45</v>
      </c>
      <c r="I40" s="52" t="s">
        <v>300</v>
      </c>
      <c r="J40" s="17" t="s">
        <v>47</v>
      </c>
      <c r="K40" s="17" t="s">
        <v>81</v>
      </c>
      <c r="L40" s="25" t="s">
        <v>301</v>
      </c>
      <c r="M40" s="25"/>
      <c r="N40" s="52"/>
      <c r="O40" s="52"/>
      <c r="P40" s="52"/>
      <c r="Q40" s="52"/>
      <c r="R40" s="21" t="s">
        <v>223</v>
      </c>
      <c r="S40" s="21"/>
      <c r="T40" s="21">
        <v>7.6</v>
      </c>
      <c r="U40" s="21">
        <v>7.6</v>
      </c>
      <c r="V40" s="26">
        <v>953199</v>
      </c>
      <c r="W40" s="17"/>
      <c r="X40" s="17"/>
      <c r="Y40" s="17" t="s">
        <v>65</v>
      </c>
      <c r="Z40" s="17"/>
      <c r="AA40" s="17" t="s">
        <v>302</v>
      </c>
      <c r="AB40" s="17" t="s">
        <v>303</v>
      </c>
      <c r="AC40" s="17" t="s">
        <v>97</v>
      </c>
      <c r="AD40" s="17">
        <v>403103</v>
      </c>
      <c r="AE40" s="17" t="s">
        <v>73</v>
      </c>
      <c r="AF40" s="17"/>
      <c r="AG40" s="17" t="s">
        <v>302</v>
      </c>
      <c r="AH40" s="17" t="s">
        <v>303</v>
      </c>
      <c r="AI40" s="17" t="s">
        <v>97</v>
      </c>
      <c r="AJ40" s="17">
        <v>403103</v>
      </c>
      <c r="AK40" s="17" t="s">
        <v>73</v>
      </c>
      <c r="AL40" s="17" t="s">
        <v>74</v>
      </c>
    </row>
    <row r="41" spans="1:38" ht="18.75" customHeight="1">
      <c r="A41" s="17">
        <v>38</v>
      </c>
      <c r="B41" s="17" t="s">
        <v>41</v>
      </c>
      <c r="C41" s="17" t="s">
        <v>42</v>
      </c>
      <c r="D41" s="17">
        <v>11418</v>
      </c>
      <c r="E41" s="17">
        <v>11418</v>
      </c>
      <c r="F41" s="21" t="s">
        <v>304</v>
      </c>
      <c r="G41" s="21" t="s">
        <v>272</v>
      </c>
      <c r="H41" s="21" t="s">
        <v>45</v>
      </c>
      <c r="I41" s="52" t="s">
        <v>305</v>
      </c>
      <c r="J41" s="17" t="s">
        <v>47</v>
      </c>
      <c r="K41" s="17" t="s">
        <v>81</v>
      </c>
      <c r="L41" s="25" t="s">
        <v>301</v>
      </c>
      <c r="M41" s="25"/>
      <c r="N41" s="52"/>
      <c r="O41" s="52"/>
      <c r="P41" s="52"/>
      <c r="Q41" s="52"/>
      <c r="R41" s="21" t="s">
        <v>291</v>
      </c>
      <c r="S41" s="21"/>
      <c r="T41" s="21">
        <v>4.3</v>
      </c>
      <c r="U41" s="21">
        <v>4.3</v>
      </c>
      <c r="V41" s="26">
        <v>953201</v>
      </c>
      <c r="W41" s="17"/>
      <c r="X41" s="17"/>
      <c r="Y41" s="17" t="s">
        <v>130</v>
      </c>
      <c r="Z41" s="17"/>
      <c r="AA41" s="17" t="s">
        <v>306</v>
      </c>
      <c r="AB41" s="17" t="s">
        <v>307</v>
      </c>
      <c r="AC41" s="17" t="s">
        <v>308</v>
      </c>
      <c r="AD41" s="17">
        <v>560078</v>
      </c>
      <c r="AE41" s="17" t="s">
        <v>309</v>
      </c>
      <c r="AF41" s="17"/>
      <c r="AG41" s="17" t="s">
        <v>70</v>
      </c>
      <c r="AH41" s="17" t="s">
        <v>71</v>
      </c>
      <c r="AI41" s="17" t="s">
        <v>72</v>
      </c>
      <c r="AJ41" s="17">
        <v>403103</v>
      </c>
      <c r="AK41" s="17" t="s">
        <v>73</v>
      </c>
      <c r="AL41" s="17" t="s">
        <v>74</v>
      </c>
    </row>
    <row r="42" spans="1:38" ht="18.75" customHeight="1">
      <c r="A42" s="10">
        <v>39</v>
      </c>
      <c r="B42" s="10" t="s">
        <v>41</v>
      </c>
      <c r="C42" s="10" t="s">
        <v>42</v>
      </c>
      <c r="D42" s="10">
        <v>11448</v>
      </c>
      <c r="E42" s="10">
        <v>11448</v>
      </c>
      <c r="F42" s="12" t="s">
        <v>310</v>
      </c>
      <c r="G42" s="12" t="s">
        <v>279</v>
      </c>
      <c r="H42" s="12" t="s">
        <v>45</v>
      </c>
      <c r="I42" s="53" t="s">
        <v>311</v>
      </c>
      <c r="J42" s="10" t="s">
        <v>47</v>
      </c>
      <c r="K42" s="10" t="s">
        <v>114</v>
      </c>
      <c r="L42" s="15" t="s">
        <v>312</v>
      </c>
      <c r="M42" s="15"/>
      <c r="N42" s="53"/>
      <c r="O42" s="15" t="s">
        <v>313</v>
      </c>
      <c r="P42" s="53"/>
      <c r="Q42" s="53"/>
      <c r="R42" s="12" t="s">
        <v>291</v>
      </c>
      <c r="S42" s="12" t="s">
        <v>314</v>
      </c>
      <c r="T42" s="12">
        <v>6</v>
      </c>
      <c r="U42" s="12">
        <v>6.2</v>
      </c>
      <c r="V42" s="16">
        <v>953753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ht="18.75" customHeight="1">
      <c r="A43" s="17">
        <v>40</v>
      </c>
      <c r="B43" s="17" t="s">
        <v>41</v>
      </c>
      <c r="C43" s="17" t="s">
        <v>42</v>
      </c>
      <c r="D43" s="17">
        <v>11561</v>
      </c>
      <c r="E43" s="17">
        <v>11561</v>
      </c>
      <c r="F43" s="21" t="s">
        <v>315</v>
      </c>
      <c r="G43" s="21" t="s">
        <v>272</v>
      </c>
      <c r="H43" s="21" t="s">
        <v>45</v>
      </c>
      <c r="I43" s="52" t="s">
        <v>316</v>
      </c>
      <c r="J43" s="17" t="s">
        <v>47</v>
      </c>
      <c r="K43" s="17" t="s">
        <v>81</v>
      </c>
      <c r="L43" s="25" t="s">
        <v>317</v>
      </c>
      <c r="M43" s="25"/>
      <c r="N43" s="52"/>
      <c r="O43" s="52"/>
      <c r="P43" s="52"/>
      <c r="Q43" s="52"/>
      <c r="R43" s="21" t="s">
        <v>291</v>
      </c>
      <c r="S43" s="21"/>
      <c r="T43" s="21">
        <v>4</v>
      </c>
      <c r="U43" s="21">
        <v>4</v>
      </c>
      <c r="V43" s="26">
        <v>954599</v>
      </c>
      <c r="W43" s="17"/>
      <c r="X43" s="17"/>
      <c r="Y43" s="17" t="s">
        <v>82</v>
      </c>
      <c r="Z43" s="17"/>
      <c r="AA43" s="17" t="s">
        <v>318</v>
      </c>
      <c r="AB43" s="17" t="s">
        <v>319</v>
      </c>
      <c r="AC43" s="17" t="s">
        <v>320</v>
      </c>
      <c r="AD43" s="17">
        <v>403804</v>
      </c>
      <c r="AE43" s="17" t="s">
        <v>73</v>
      </c>
      <c r="AF43" s="17"/>
      <c r="AG43" s="17" t="s">
        <v>70</v>
      </c>
      <c r="AH43" s="17" t="s">
        <v>71</v>
      </c>
      <c r="AI43" s="17" t="s">
        <v>72</v>
      </c>
      <c r="AJ43" s="17">
        <v>403103</v>
      </c>
      <c r="AK43" s="17" t="s">
        <v>73</v>
      </c>
      <c r="AL43" s="17" t="s">
        <v>74</v>
      </c>
    </row>
    <row r="44" spans="1:38" ht="18.75" customHeight="1">
      <c r="A44" s="17">
        <v>41</v>
      </c>
      <c r="B44" s="17" t="s">
        <v>41</v>
      </c>
      <c r="C44" s="17" t="s">
        <v>42</v>
      </c>
      <c r="D44" s="17">
        <v>11593</v>
      </c>
      <c r="E44" s="17">
        <v>11593</v>
      </c>
      <c r="F44" s="21" t="s">
        <v>321</v>
      </c>
      <c r="G44" s="21" t="s">
        <v>322</v>
      </c>
      <c r="H44" s="21" t="s">
        <v>45</v>
      </c>
      <c r="I44" s="52" t="s">
        <v>323</v>
      </c>
      <c r="J44" s="17" t="s">
        <v>47</v>
      </c>
      <c r="K44" s="17" t="s">
        <v>81</v>
      </c>
      <c r="L44" s="25" t="s">
        <v>324</v>
      </c>
      <c r="M44" s="25"/>
      <c r="N44" s="52"/>
      <c r="O44" s="52"/>
      <c r="P44" s="52"/>
      <c r="Q44" s="52"/>
      <c r="R44" s="21" t="s">
        <v>291</v>
      </c>
      <c r="S44" s="21"/>
      <c r="T44" s="21">
        <v>8</v>
      </c>
      <c r="U44" s="21">
        <v>8</v>
      </c>
      <c r="V44" s="26">
        <v>954600</v>
      </c>
      <c r="W44" s="17"/>
      <c r="X44" s="17"/>
      <c r="Y44" s="17" t="s">
        <v>82</v>
      </c>
      <c r="Z44" s="17"/>
      <c r="AA44" s="17" t="s">
        <v>325</v>
      </c>
      <c r="AB44" s="17" t="s">
        <v>326</v>
      </c>
      <c r="AC44" s="17" t="s">
        <v>327</v>
      </c>
      <c r="AD44" s="17">
        <v>760001</v>
      </c>
      <c r="AE44" s="17" t="s">
        <v>158</v>
      </c>
      <c r="AF44" s="17"/>
      <c r="AG44" s="17" t="s">
        <v>70</v>
      </c>
      <c r="AH44" s="17" t="s">
        <v>71</v>
      </c>
      <c r="AI44" s="17" t="s">
        <v>72</v>
      </c>
      <c r="AJ44" s="17">
        <v>403103</v>
      </c>
      <c r="AK44" s="17" t="s">
        <v>73</v>
      </c>
      <c r="AL44" s="17" t="s">
        <v>74</v>
      </c>
    </row>
    <row r="45" spans="1:38" s="19" customFormat="1" ht="18.75" customHeight="1">
      <c r="A45" s="10">
        <v>42</v>
      </c>
      <c r="B45" s="10" t="s">
        <v>41</v>
      </c>
      <c r="C45" s="10" t="s">
        <v>42</v>
      </c>
      <c r="D45" s="10">
        <v>11665</v>
      </c>
      <c r="E45" s="10">
        <v>11665</v>
      </c>
      <c r="F45" s="12" t="s">
        <v>328</v>
      </c>
      <c r="G45" s="12" t="s">
        <v>329</v>
      </c>
      <c r="H45" s="12" t="s">
        <v>45</v>
      </c>
      <c r="I45" s="53" t="s">
        <v>330</v>
      </c>
      <c r="J45" s="10" t="s">
        <v>47</v>
      </c>
      <c r="K45" s="10" t="s">
        <v>48</v>
      </c>
      <c r="L45" s="15" t="s">
        <v>331</v>
      </c>
      <c r="M45" s="15"/>
      <c r="N45" s="15"/>
      <c r="O45" s="15" t="s">
        <v>332</v>
      </c>
      <c r="P45" s="15"/>
      <c r="Q45" s="15"/>
      <c r="R45" s="10" t="s">
        <v>118</v>
      </c>
      <c r="S45" s="10"/>
      <c r="T45" s="10">
        <v>2</v>
      </c>
      <c r="U45" s="10">
        <v>2</v>
      </c>
      <c r="V45" s="16">
        <v>955151</v>
      </c>
      <c r="W45" s="10"/>
      <c r="X45" s="10"/>
      <c r="Y45" s="10" t="s">
        <v>82</v>
      </c>
      <c r="Z45" s="18"/>
      <c r="AA45" s="10" t="s">
        <v>333</v>
      </c>
      <c r="AB45" s="10" t="s">
        <v>334</v>
      </c>
      <c r="AC45" s="10" t="s">
        <v>335</v>
      </c>
      <c r="AD45" s="10">
        <v>756117</v>
      </c>
      <c r="AE45" s="10" t="s">
        <v>158</v>
      </c>
      <c r="AF45" s="10"/>
      <c r="AG45" s="10" t="s">
        <v>70</v>
      </c>
      <c r="AH45" s="10" t="s">
        <v>71</v>
      </c>
      <c r="AI45" s="10" t="s">
        <v>72</v>
      </c>
      <c r="AJ45" s="10">
        <v>403103</v>
      </c>
      <c r="AK45" s="10" t="s">
        <v>73</v>
      </c>
      <c r="AL45" s="10" t="s">
        <v>74</v>
      </c>
    </row>
    <row r="46" spans="1:38" s="19" customFormat="1" ht="18.75" customHeight="1">
      <c r="A46" s="10">
        <v>43</v>
      </c>
      <c r="B46" s="10" t="s">
        <v>41</v>
      </c>
      <c r="C46" s="10" t="s">
        <v>42</v>
      </c>
      <c r="D46" s="10">
        <v>11678</v>
      </c>
      <c r="E46" s="10">
        <v>11678</v>
      </c>
      <c r="F46" s="12" t="s">
        <v>336</v>
      </c>
      <c r="G46" s="12" t="s">
        <v>337</v>
      </c>
      <c r="H46" s="12" t="s">
        <v>45</v>
      </c>
      <c r="I46" s="53" t="s">
        <v>338</v>
      </c>
      <c r="J46" s="10" t="s">
        <v>113</v>
      </c>
      <c r="K46" s="10" t="s">
        <v>114</v>
      </c>
      <c r="L46" s="15" t="s">
        <v>339</v>
      </c>
      <c r="M46" s="15"/>
      <c r="N46" s="15"/>
      <c r="O46" s="15" t="s">
        <v>340</v>
      </c>
      <c r="P46" s="15"/>
      <c r="Q46" s="15"/>
      <c r="R46" s="10" t="s">
        <v>341</v>
      </c>
      <c r="S46" s="10"/>
      <c r="T46" s="10">
        <v>3</v>
      </c>
      <c r="U46" s="10">
        <v>3</v>
      </c>
      <c r="V46" s="16">
        <v>960220</v>
      </c>
      <c r="W46" s="10"/>
      <c r="X46" s="10"/>
      <c r="Y46" s="10" t="s">
        <v>82</v>
      </c>
      <c r="Z46" s="10"/>
      <c r="AA46" s="10" t="s">
        <v>342</v>
      </c>
      <c r="AB46" s="10" t="s">
        <v>343</v>
      </c>
      <c r="AC46" s="10" t="s">
        <v>344</v>
      </c>
      <c r="AD46" s="10">
        <v>586213</v>
      </c>
      <c r="AE46" s="10" t="s">
        <v>309</v>
      </c>
      <c r="AF46" s="10"/>
      <c r="AG46" s="10" t="s">
        <v>70</v>
      </c>
      <c r="AH46" s="10" t="s">
        <v>71</v>
      </c>
      <c r="AI46" s="10" t="s">
        <v>72</v>
      </c>
      <c r="AJ46" s="10">
        <v>403103</v>
      </c>
      <c r="AK46" s="10" t="s">
        <v>73</v>
      </c>
      <c r="AL46" s="10" t="s">
        <v>74</v>
      </c>
    </row>
    <row r="47" spans="1:38" s="19" customFormat="1" ht="18.75" customHeight="1">
      <c r="A47" s="10">
        <v>44</v>
      </c>
      <c r="B47" s="10" t="s">
        <v>41</v>
      </c>
      <c r="C47" s="10" t="s">
        <v>42</v>
      </c>
      <c r="D47" s="10">
        <v>11679</v>
      </c>
      <c r="E47" s="10">
        <v>11679</v>
      </c>
      <c r="F47" s="12" t="s">
        <v>345</v>
      </c>
      <c r="G47" s="12" t="s">
        <v>272</v>
      </c>
      <c r="H47" s="12" t="s">
        <v>45</v>
      </c>
      <c r="I47" s="53" t="s">
        <v>346</v>
      </c>
      <c r="J47" s="10" t="s">
        <v>47</v>
      </c>
      <c r="K47" s="10" t="s">
        <v>48</v>
      </c>
      <c r="L47" s="15" t="s">
        <v>347</v>
      </c>
      <c r="M47" s="15"/>
      <c r="N47" s="15"/>
      <c r="O47" s="15" t="s">
        <v>348</v>
      </c>
      <c r="P47" s="15"/>
      <c r="Q47" s="15"/>
      <c r="R47" s="10" t="s">
        <v>291</v>
      </c>
      <c r="S47" s="10"/>
      <c r="T47" s="10">
        <v>2</v>
      </c>
      <c r="U47" s="10">
        <v>2</v>
      </c>
      <c r="V47" s="16">
        <v>955415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s="19" customFormat="1" ht="18.75" customHeight="1">
      <c r="A48" s="10">
        <v>45</v>
      </c>
      <c r="B48" s="10" t="s">
        <v>41</v>
      </c>
      <c r="C48" s="10" t="s">
        <v>42</v>
      </c>
      <c r="D48" s="10">
        <v>11513</v>
      </c>
      <c r="E48" s="10">
        <v>11513</v>
      </c>
      <c r="F48" s="12" t="s">
        <v>349</v>
      </c>
      <c r="G48" s="12" t="s">
        <v>293</v>
      </c>
      <c r="H48" s="12" t="s">
        <v>45</v>
      </c>
      <c r="I48" s="53" t="s">
        <v>350</v>
      </c>
      <c r="J48" s="10" t="s">
        <v>113</v>
      </c>
      <c r="K48" s="10" t="s">
        <v>48</v>
      </c>
      <c r="L48" s="15" t="s">
        <v>351</v>
      </c>
      <c r="M48" s="15" t="s">
        <v>352</v>
      </c>
      <c r="N48" s="15" t="s">
        <v>353</v>
      </c>
      <c r="O48" s="15" t="s">
        <v>354</v>
      </c>
      <c r="P48" s="15"/>
      <c r="Q48" s="15"/>
      <c r="R48" s="10" t="s">
        <v>355</v>
      </c>
      <c r="S48" s="10" t="s">
        <v>356</v>
      </c>
      <c r="T48" s="10" t="s">
        <v>356</v>
      </c>
      <c r="U48" s="10" t="s">
        <v>356</v>
      </c>
      <c r="V48" s="16">
        <v>955416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8.75" customHeight="1">
      <c r="A49" s="17">
        <v>46</v>
      </c>
      <c r="B49" s="17" t="s">
        <v>41</v>
      </c>
      <c r="C49" s="17" t="s">
        <v>42</v>
      </c>
      <c r="D49" s="17">
        <v>11271</v>
      </c>
      <c r="E49" s="17">
        <v>11271</v>
      </c>
      <c r="F49" s="21" t="s">
        <v>357</v>
      </c>
      <c r="G49" s="21" t="s">
        <v>358</v>
      </c>
      <c r="H49" s="21" t="s">
        <v>45</v>
      </c>
      <c r="I49" s="52" t="s">
        <v>359</v>
      </c>
      <c r="J49" s="17" t="s">
        <v>47</v>
      </c>
      <c r="K49" s="17" t="s">
        <v>81</v>
      </c>
      <c r="L49" s="25"/>
      <c r="M49" s="25" t="s">
        <v>360</v>
      </c>
      <c r="N49" s="52" t="s">
        <v>361</v>
      </c>
      <c r="O49" s="52"/>
      <c r="P49" s="52"/>
      <c r="Q49" s="52"/>
      <c r="R49" s="17" t="s">
        <v>291</v>
      </c>
      <c r="S49" s="21" t="s">
        <v>362</v>
      </c>
      <c r="T49" s="21">
        <v>27</v>
      </c>
      <c r="U49" s="21">
        <v>27.8</v>
      </c>
      <c r="V49" s="26">
        <v>966324</v>
      </c>
      <c r="W49" s="17"/>
      <c r="X49" s="17"/>
      <c r="Y49" s="17" t="s">
        <v>65</v>
      </c>
      <c r="Z49" s="17"/>
      <c r="AA49" s="17" t="s">
        <v>363</v>
      </c>
      <c r="AB49" s="17" t="s">
        <v>364</v>
      </c>
      <c r="AC49" s="17" t="s">
        <v>365</v>
      </c>
      <c r="AD49" s="17">
        <v>621601</v>
      </c>
      <c r="AE49" s="17" t="s">
        <v>144</v>
      </c>
      <c r="AF49" s="17"/>
      <c r="AG49" s="17" t="s">
        <v>70</v>
      </c>
      <c r="AH49" s="17" t="s">
        <v>71</v>
      </c>
      <c r="AI49" s="17" t="s">
        <v>72</v>
      </c>
      <c r="AJ49" s="17">
        <v>403103</v>
      </c>
      <c r="AK49" s="17" t="s">
        <v>73</v>
      </c>
      <c r="AL49" s="17" t="s">
        <v>74</v>
      </c>
    </row>
    <row r="50" spans="1:38" ht="18.75" customHeight="1">
      <c r="A50" s="17">
        <v>47</v>
      </c>
      <c r="B50" s="17" t="s">
        <v>41</v>
      </c>
      <c r="C50" s="17" t="s">
        <v>42</v>
      </c>
      <c r="D50" s="17">
        <v>9681</v>
      </c>
      <c r="E50" s="17">
        <v>9681</v>
      </c>
      <c r="F50" s="21" t="s">
        <v>366</v>
      </c>
      <c r="G50" s="21" t="s">
        <v>367</v>
      </c>
      <c r="H50" s="21" t="s">
        <v>45</v>
      </c>
      <c r="I50" s="52" t="s">
        <v>368</v>
      </c>
      <c r="J50" s="17" t="s">
        <v>47</v>
      </c>
      <c r="K50" s="17" t="s">
        <v>81</v>
      </c>
      <c r="L50" s="25"/>
      <c r="M50" s="25" t="s">
        <v>369</v>
      </c>
      <c r="N50" s="52" t="s">
        <v>361</v>
      </c>
      <c r="O50" s="52"/>
      <c r="P50" s="52"/>
      <c r="Q50" s="52"/>
      <c r="R50" s="17" t="s">
        <v>370</v>
      </c>
      <c r="S50" s="21">
        <v>1.11</v>
      </c>
      <c r="T50" s="21">
        <v>0</v>
      </c>
      <c r="U50" s="21">
        <v>1.11</v>
      </c>
      <c r="V50" s="26">
        <v>966323</v>
      </c>
      <c r="W50" s="17"/>
      <c r="X50" s="17"/>
      <c r="Y50" s="17" t="s">
        <v>82</v>
      </c>
      <c r="Z50" s="17"/>
      <c r="AA50" s="17" t="s">
        <v>371</v>
      </c>
      <c r="AB50" s="17" t="s">
        <v>372</v>
      </c>
      <c r="AC50" s="17" t="s">
        <v>373</v>
      </c>
      <c r="AD50" s="17">
        <v>632602</v>
      </c>
      <c r="AE50" s="17" t="s">
        <v>144</v>
      </c>
      <c r="AF50" s="17"/>
      <c r="AG50" s="17" t="s">
        <v>70</v>
      </c>
      <c r="AH50" s="17" t="s">
        <v>71</v>
      </c>
      <c r="AI50" s="17" t="s">
        <v>72</v>
      </c>
      <c r="AJ50" s="17">
        <v>403103</v>
      </c>
      <c r="AK50" s="17" t="s">
        <v>73</v>
      </c>
      <c r="AL50" s="17" t="s">
        <v>74</v>
      </c>
    </row>
    <row r="51" spans="1:38" ht="18.75" customHeight="1">
      <c r="A51" s="17">
        <v>48</v>
      </c>
      <c r="B51" s="17" t="s">
        <v>41</v>
      </c>
      <c r="C51" s="17" t="s">
        <v>42</v>
      </c>
      <c r="D51" s="17">
        <v>11794</v>
      </c>
      <c r="E51" s="17">
        <v>11794</v>
      </c>
      <c r="F51" s="21" t="s">
        <v>374</v>
      </c>
      <c r="G51" s="21" t="s">
        <v>272</v>
      </c>
      <c r="H51" s="21" t="s">
        <v>45</v>
      </c>
      <c r="I51" s="52" t="s">
        <v>375</v>
      </c>
      <c r="J51" s="17" t="s">
        <v>47</v>
      </c>
      <c r="K51" s="17" t="s">
        <v>81</v>
      </c>
      <c r="L51" s="25" t="s">
        <v>376</v>
      </c>
      <c r="M51" s="52"/>
      <c r="N51" s="52"/>
      <c r="O51" s="52"/>
      <c r="P51" s="52"/>
      <c r="Q51" s="52"/>
      <c r="R51" s="17" t="s">
        <v>223</v>
      </c>
      <c r="S51" s="17" t="s">
        <v>356</v>
      </c>
      <c r="T51" s="17">
        <v>3</v>
      </c>
      <c r="U51" s="17">
        <v>3</v>
      </c>
      <c r="V51" s="26">
        <v>956690</v>
      </c>
      <c r="W51" s="17"/>
      <c r="X51" s="17"/>
      <c r="Y51" s="17" t="s">
        <v>65</v>
      </c>
      <c r="Z51" s="65"/>
      <c r="AA51" s="17" t="s">
        <v>377</v>
      </c>
      <c r="AB51" s="17" t="s">
        <v>378</v>
      </c>
      <c r="AC51" s="17" t="s">
        <v>97</v>
      </c>
      <c r="AD51" s="17">
        <v>403103</v>
      </c>
      <c r="AE51" s="17" t="s">
        <v>73</v>
      </c>
      <c r="AF51" s="17"/>
      <c r="AG51" s="17" t="s">
        <v>377</v>
      </c>
      <c r="AH51" s="17" t="s">
        <v>378</v>
      </c>
      <c r="AI51" s="17" t="s">
        <v>97</v>
      </c>
      <c r="AJ51" s="17">
        <v>403103</v>
      </c>
      <c r="AK51" s="17" t="s">
        <v>73</v>
      </c>
      <c r="AL51" s="17" t="s">
        <v>74</v>
      </c>
    </row>
    <row r="52" spans="1:38" ht="18.75" customHeight="1">
      <c r="A52" s="17">
        <v>49</v>
      </c>
      <c r="B52" s="17" t="s">
        <v>41</v>
      </c>
      <c r="C52" s="17" t="s">
        <v>42</v>
      </c>
      <c r="D52" s="17">
        <v>12227</v>
      </c>
      <c r="E52" s="17">
        <v>12227</v>
      </c>
      <c r="F52" s="21" t="s">
        <v>159</v>
      </c>
      <c r="G52" s="21" t="s">
        <v>337</v>
      </c>
      <c r="H52" s="21" t="s">
        <v>45</v>
      </c>
      <c r="I52" s="52" t="s">
        <v>160</v>
      </c>
      <c r="J52" s="17" t="s">
        <v>113</v>
      </c>
      <c r="K52" s="17" t="s">
        <v>81</v>
      </c>
      <c r="L52" s="25" t="s">
        <v>379</v>
      </c>
      <c r="M52" s="25"/>
      <c r="N52" s="25"/>
      <c r="O52" s="25"/>
      <c r="P52" s="25"/>
      <c r="Q52" s="25"/>
      <c r="R52" s="17" t="s">
        <v>118</v>
      </c>
      <c r="S52" s="17" t="s">
        <v>380</v>
      </c>
      <c r="T52" s="17" t="s">
        <v>381</v>
      </c>
      <c r="U52" s="17" t="s">
        <v>382</v>
      </c>
      <c r="V52" s="26">
        <v>960221</v>
      </c>
      <c r="W52" s="17"/>
      <c r="X52" s="17"/>
      <c r="Y52" s="17" t="s">
        <v>65</v>
      </c>
      <c r="Z52" s="17"/>
      <c r="AA52" s="17" t="s">
        <v>383</v>
      </c>
      <c r="AB52" s="17" t="s">
        <v>384</v>
      </c>
      <c r="AC52" s="17" t="s">
        <v>385</v>
      </c>
      <c r="AD52" s="17">
        <v>533201</v>
      </c>
      <c r="AE52" s="17" t="s">
        <v>202</v>
      </c>
      <c r="AF52" s="17"/>
      <c r="AG52" s="17" t="s">
        <v>70</v>
      </c>
      <c r="AH52" s="17" t="s">
        <v>71</v>
      </c>
      <c r="AI52" s="17" t="s">
        <v>72</v>
      </c>
      <c r="AJ52" s="17">
        <v>403103</v>
      </c>
      <c r="AK52" s="17" t="s">
        <v>73</v>
      </c>
      <c r="AL52" s="17" t="s">
        <v>74</v>
      </c>
    </row>
    <row r="53" spans="1:38" s="68" customFormat="1" ht="18.75" customHeight="1">
      <c r="A53" s="18">
        <v>50</v>
      </c>
      <c r="B53" s="18" t="s">
        <v>41</v>
      </c>
      <c r="C53" s="18" t="s">
        <v>42</v>
      </c>
      <c r="D53" s="18">
        <v>12244</v>
      </c>
      <c r="E53" s="18">
        <v>12244</v>
      </c>
      <c r="F53" s="57" t="s">
        <v>386</v>
      </c>
      <c r="G53" s="57" t="s">
        <v>387</v>
      </c>
      <c r="H53" s="57" t="s">
        <v>45</v>
      </c>
      <c r="I53" s="66" t="s">
        <v>388</v>
      </c>
      <c r="J53" s="18" t="s">
        <v>113</v>
      </c>
      <c r="K53" s="18" t="s">
        <v>81</v>
      </c>
      <c r="L53" s="67" t="s">
        <v>389</v>
      </c>
      <c r="M53" s="67"/>
      <c r="N53" s="67"/>
      <c r="O53" s="67" t="s">
        <v>390</v>
      </c>
      <c r="P53" s="67"/>
      <c r="Q53" s="67"/>
      <c r="R53" s="18" t="s">
        <v>341</v>
      </c>
      <c r="S53" s="18" t="s">
        <v>391</v>
      </c>
      <c r="T53" s="18" t="s">
        <v>392</v>
      </c>
      <c r="U53" s="18" t="s">
        <v>393</v>
      </c>
      <c r="V53" s="60" t="s">
        <v>126</v>
      </c>
      <c r="W53" s="18"/>
      <c r="X53" s="18"/>
      <c r="Y53" s="18" t="s">
        <v>82</v>
      </c>
      <c r="Z53" s="18"/>
      <c r="AA53" s="18" t="s">
        <v>394</v>
      </c>
      <c r="AB53" s="18" t="s">
        <v>395</v>
      </c>
      <c r="AC53" s="18" t="s">
        <v>396</v>
      </c>
      <c r="AD53" s="18">
        <v>581117</v>
      </c>
      <c r="AE53" s="18" t="s">
        <v>309</v>
      </c>
      <c r="AF53" s="18"/>
      <c r="AG53" s="18" t="s">
        <v>70</v>
      </c>
      <c r="AH53" s="18" t="s">
        <v>71</v>
      </c>
      <c r="AI53" s="18" t="s">
        <v>72</v>
      </c>
      <c r="AJ53" s="18">
        <v>403103</v>
      </c>
      <c r="AK53" s="18" t="s">
        <v>73</v>
      </c>
      <c r="AL53" s="18" t="s">
        <v>74</v>
      </c>
    </row>
    <row r="54" spans="1:38" s="19" customFormat="1" ht="18.75" customHeight="1">
      <c r="A54" s="10">
        <v>51</v>
      </c>
      <c r="B54" s="10" t="s">
        <v>41</v>
      </c>
      <c r="C54" s="10" t="s">
        <v>42</v>
      </c>
      <c r="D54" s="10">
        <v>12249</v>
      </c>
      <c r="E54" s="10">
        <v>12249</v>
      </c>
      <c r="F54" s="12" t="s">
        <v>397</v>
      </c>
      <c r="G54" s="12" t="s">
        <v>279</v>
      </c>
      <c r="H54" s="12" t="s">
        <v>45</v>
      </c>
      <c r="I54" s="53" t="s">
        <v>398</v>
      </c>
      <c r="J54" s="10" t="s">
        <v>47</v>
      </c>
      <c r="K54" s="10" t="s">
        <v>114</v>
      </c>
      <c r="L54" s="15" t="s">
        <v>399</v>
      </c>
      <c r="M54" s="15"/>
      <c r="N54" s="15"/>
      <c r="O54" s="15" t="s">
        <v>400</v>
      </c>
      <c r="P54" s="15"/>
      <c r="Q54" s="15"/>
      <c r="R54" s="10" t="s">
        <v>291</v>
      </c>
      <c r="S54" s="10" t="s">
        <v>356</v>
      </c>
      <c r="T54" s="10" t="s">
        <v>401</v>
      </c>
      <c r="U54" s="10" t="s">
        <v>401</v>
      </c>
      <c r="V54" s="16">
        <v>961545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19" customFormat="1" ht="18.75" customHeight="1">
      <c r="A55" s="10">
        <v>52</v>
      </c>
      <c r="B55" s="10" t="s">
        <v>41</v>
      </c>
      <c r="C55" s="10" t="s">
        <v>42</v>
      </c>
      <c r="D55" s="10">
        <v>12250</v>
      </c>
      <c r="E55" s="10">
        <v>12250</v>
      </c>
      <c r="F55" s="12" t="s">
        <v>402</v>
      </c>
      <c r="G55" s="12" t="s">
        <v>279</v>
      </c>
      <c r="H55" s="12" t="s">
        <v>45</v>
      </c>
      <c r="I55" s="53" t="s">
        <v>403</v>
      </c>
      <c r="J55" s="10" t="s">
        <v>47</v>
      </c>
      <c r="K55" s="10" t="s">
        <v>114</v>
      </c>
      <c r="L55" s="15" t="s">
        <v>399</v>
      </c>
      <c r="M55" s="15"/>
      <c r="N55" s="15"/>
      <c r="O55" s="15" t="s">
        <v>400</v>
      </c>
      <c r="P55" s="15"/>
      <c r="Q55" s="15"/>
      <c r="R55" s="10" t="s">
        <v>291</v>
      </c>
      <c r="S55" s="10" t="s">
        <v>356</v>
      </c>
      <c r="T55" s="10" t="s">
        <v>404</v>
      </c>
      <c r="U55" s="10" t="s">
        <v>404</v>
      </c>
      <c r="V55" s="16">
        <v>961546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19" customFormat="1" ht="18.75" customHeight="1">
      <c r="A56" s="69">
        <v>53</v>
      </c>
      <c r="B56" s="70" t="s">
        <v>41</v>
      </c>
      <c r="C56" s="70" t="s">
        <v>42</v>
      </c>
      <c r="D56" s="70">
        <v>12320</v>
      </c>
      <c r="E56" s="70">
        <v>12320</v>
      </c>
      <c r="F56" s="71" t="s">
        <v>405</v>
      </c>
      <c r="G56" s="71" t="s">
        <v>272</v>
      </c>
      <c r="H56" s="71" t="s">
        <v>45</v>
      </c>
      <c r="I56" s="72" t="s">
        <v>406</v>
      </c>
      <c r="J56" s="70" t="s">
        <v>47</v>
      </c>
      <c r="K56" s="70" t="s">
        <v>114</v>
      </c>
      <c r="L56" s="73" t="s">
        <v>407</v>
      </c>
      <c r="M56" s="73"/>
      <c r="N56" s="73"/>
      <c r="O56" s="73" t="s">
        <v>408</v>
      </c>
      <c r="P56" s="73"/>
      <c r="Q56" s="73"/>
      <c r="R56" s="70" t="s">
        <v>291</v>
      </c>
      <c r="S56" s="70" t="s">
        <v>356</v>
      </c>
      <c r="T56" s="70">
        <v>1</v>
      </c>
      <c r="U56" s="70">
        <v>1</v>
      </c>
      <c r="V56" s="74">
        <v>963431</v>
      </c>
      <c r="W56" s="10"/>
      <c r="X56" s="10"/>
      <c r="Y56" s="10" t="s">
        <v>130</v>
      </c>
      <c r="Z56" s="18"/>
      <c r="AA56" s="10" t="s">
        <v>409</v>
      </c>
      <c r="AB56" s="10" t="s">
        <v>410</v>
      </c>
      <c r="AC56" s="10" t="s">
        <v>411</v>
      </c>
      <c r="AD56" s="10">
        <v>534331</v>
      </c>
      <c r="AE56" s="10" t="s">
        <v>202</v>
      </c>
      <c r="AF56" s="10"/>
      <c r="AG56" s="10" t="s">
        <v>70</v>
      </c>
      <c r="AH56" s="10" t="s">
        <v>71</v>
      </c>
      <c r="AI56" s="10" t="s">
        <v>72</v>
      </c>
      <c r="AJ56" s="10">
        <v>403103</v>
      </c>
      <c r="AK56" s="10" t="s">
        <v>73</v>
      </c>
      <c r="AL56" s="10" t="s">
        <v>74</v>
      </c>
    </row>
    <row r="57" spans="1:38" ht="18.75" customHeight="1">
      <c r="A57" s="17">
        <v>54</v>
      </c>
      <c r="B57" s="75" t="s">
        <v>41</v>
      </c>
      <c r="C57" s="75" t="s">
        <v>42</v>
      </c>
      <c r="D57" s="17">
        <v>12485</v>
      </c>
      <c r="E57" s="17">
        <v>12485</v>
      </c>
      <c r="F57" s="61" t="s">
        <v>412</v>
      </c>
      <c r="G57" s="21" t="s">
        <v>272</v>
      </c>
      <c r="H57" s="76" t="s">
        <v>45</v>
      </c>
      <c r="I57" s="52" t="s">
        <v>413</v>
      </c>
      <c r="J57" s="75" t="s">
        <v>47</v>
      </c>
      <c r="K57" s="17" t="s">
        <v>81</v>
      </c>
      <c r="L57" s="25" t="s">
        <v>414</v>
      </c>
      <c r="M57" s="25"/>
      <c r="N57" s="25"/>
      <c r="O57" s="25"/>
      <c r="P57" s="25"/>
      <c r="Q57" s="25"/>
      <c r="R57" s="17" t="s">
        <v>51</v>
      </c>
      <c r="S57" s="17" t="s">
        <v>356</v>
      </c>
      <c r="T57" s="17" t="s">
        <v>415</v>
      </c>
      <c r="U57" s="17" t="s">
        <v>415</v>
      </c>
      <c r="V57" s="17">
        <v>965071</v>
      </c>
      <c r="W57" s="17"/>
      <c r="X57" s="17"/>
      <c r="Y57" s="17" t="s">
        <v>65</v>
      </c>
      <c r="Z57" s="65"/>
      <c r="AA57" s="17" t="s">
        <v>416</v>
      </c>
      <c r="AB57" s="17" t="s">
        <v>417</v>
      </c>
      <c r="AC57" s="17" t="s">
        <v>72</v>
      </c>
      <c r="AD57" s="17">
        <v>403103</v>
      </c>
      <c r="AE57" s="17" t="s">
        <v>73</v>
      </c>
      <c r="AF57" s="17"/>
      <c r="AG57" s="17" t="s">
        <v>416</v>
      </c>
      <c r="AH57" s="17" t="s">
        <v>417</v>
      </c>
      <c r="AI57" s="17" t="s">
        <v>72</v>
      </c>
      <c r="AJ57" s="17">
        <v>403103</v>
      </c>
      <c r="AK57" s="17" t="s">
        <v>73</v>
      </c>
      <c r="AL57" s="17" t="s">
        <v>74</v>
      </c>
    </row>
    <row r="58" spans="1:38" ht="18.75" customHeight="1">
      <c r="A58" s="17">
        <v>55</v>
      </c>
      <c r="B58" s="75" t="s">
        <v>41</v>
      </c>
      <c r="C58" s="75" t="s">
        <v>42</v>
      </c>
      <c r="D58" s="17">
        <v>12492</v>
      </c>
      <c r="E58" s="17">
        <v>12492</v>
      </c>
      <c r="F58" s="61" t="s">
        <v>418</v>
      </c>
      <c r="G58" s="21" t="s">
        <v>293</v>
      </c>
      <c r="H58" s="76" t="s">
        <v>45</v>
      </c>
      <c r="I58" s="52" t="s">
        <v>419</v>
      </c>
      <c r="J58" s="17" t="s">
        <v>113</v>
      </c>
      <c r="K58" s="17" t="s">
        <v>81</v>
      </c>
      <c r="L58" s="25" t="s">
        <v>420</v>
      </c>
      <c r="M58" s="25"/>
      <c r="N58" s="25"/>
      <c r="O58" s="25"/>
      <c r="P58" s="25"/>
      <c r="Q58" s="25"/>
      <c r="R58" s="17" t="s">
        <v>355</v>
      </c>
      <c r="S58" s="17" t="s">
        <v>356</v>
      </c>
      <c r="T58" s="17">
        <v>1.5</v>
      </c>
      <c r="U58" s="17" t="s">
        <v>380</v>
      </c>
      <c r="V58" s="17">
        <v>965072</v>
      </c>
      <c r="W58" s="17"/>
      <c r="X58" s="17"/>
      <c r="Y58" s="17" t="s">
        <v>65</v>
      </c>
      <c r="Z58" s="17"/>
      <c r="AA58" s="17" t="s">
        <v>421</v>
      </c>
      <c r="AB58" s="17" t="s">
        <v>422</v>
      </c>
      <c r="AC58" s="17" t="s">
        <v>423</v>
      </c>
      <c r="AD58" s="17">
        <v>691013</v>
      </c>
      <c r="AE58" s="17" t="s">
        <v>424</v>
      </c>
      <c r="AF58" s="17"/>
      <c r="AG58" s="17" t="s">
        <v>70</v>
      </c>
      <c r="AH58" s="17" t="s">
        <v>71</v>
      </c>
      <c r="AI58" s="17" t="s">
        <v>72</v>
      </c>
      <c r="AJ58" s="17">
        <v>403103</v>
      </c>
      <c r="AK58" s="17" t="s">
        <v>73</v>
      </c>
      <c r="AL58" s="17" t="s">
        <v>74</v>
      </c>
    </row>
    <row r="59" spans="1:38" s="19" customFormat="1" ht="18.75" customHeight="1">
      <c r="A59" s="10">
        <v>56</v>
      </c>
      <c r="B59" s="10" t="s">
        <v>41</v>
      </c>
      <c r="C59" s="10" t="s">
        <v>42</v>
      </c>
      <c r="D59" s="10">
        <v>12559</v>
      </c>
      <c r="E59" s="10">
        <v>12559</v>
      </c>
      <c r="F59" s="57" t="s">
        <v>425</v>
      </c>
      <c r="G59" s="12" t="s">
        <v>322</v>
      </c>
      <c r="H59" s="12" t="s">
        <v>45</v>
      </c>
      <c r="I59" s="53" t="s">
        <v>426</v>
      </c>
      <c r="J59" s="10" t="s">
        <v>47</v>
      </c>
      <c r="K59" s="10" t="s">
        <v>114</v>
      </c>
      <c r="L59" s="15" t="s">
        <v>427</v>
      </c>
      <c r="M59" s="15"/>
      <c r="N59" s="15"/>
      <c r="O59" s="15" t="s">
        <v>428</v>
      </c>
      <c r="P59" s="15"/>
      <c r="Q59" s="15"/>
      <c r="R59" s="10" t="s">
        <v>291</v>
      </c>
      <c r="S59" s="10" t="s">
        <v>356</v>
      </c>
      <c r="T59" s="10" t="s">
        <v>429</v>
      </c>
      <c r="U59" s="10" t="s">
        <v>429</v>
      </c>
      <c r="V59" s="10">
        <v>965417</v>
      </c>
      <c r="W59" s="10"/>
      <c r="X59" s="10"/>
      <c r="Y59" s="10" t="s">
        <v>65</v>
      </c>
      <c r="Z59" s="10"/>
      <c r="AA59" s="10" t="s">
        <v>430</v>
      </c>
      <c r="AB59" s="10" t="s">
        <v>431</v>
      </c>
      <c r="AC59" s="10" t="s">
        <v>432</v>
      </c>
      <c r="AD59" s="10">
        <v>496001</v>
      </c>
      <c r="AE59" s="10" t="s">
        <v>177</v>
      </c>
      <c r="AF59" s="10"/>
      <c r="AG59" s="10" t="s">
        <v>70</v>
      </c>
      <c r="AH59" s="10" t="s">
        <v>71</v>
      </c>
      <c r="AI59" s="10" t="s">
        <v>72</v>
      </c>
      <c r="AJ59" s="10">
        <v>403103</v>
      </c>
      <c r="AK59" s="10" t="s">
        <v>73</v>
      </c>
      <c r="AL59" s="10" t="s">
        <v>74</v>
      </c>
    </row>
    <row r="60" spans="1:38" s="19" customFormat="1" ht="18.75" customHeight="1">
      <c r="A60" s="10">
        <v>57</v>
      </c>
      <c r="B60" s="10" t="s">
        <v>41</v>
      </c>
      <c r="C60" s="10" t="s">
        <v>42</v>
      </c>
      <c r="D60" s="10">
        <v>12597</v>
      </c>
      <c r="E60" s="10">
        <v>12597</v>
      </c>
      <c r="F60" s="12" t="s">
        <v>433</v>
      </c>
      <c r="G60" s="12" t="s">
        <v>272</v>
      </c>
      <c r="H60" s="12" t="s">
        <v>54</v>
      </c>
      <c r="I60" s="53" t="s">
        <v>434</v>
      </c>
      <c r="J60" s="10" t="s">
        <v>47</v>
      </c>
      <c r="K60" s="10" t="s">
        <v>48</v>
      </c>
      <c r="L60" s="15" t="s">
        <v>435</v>
      </c>
      <c r="M60" s="15"/>
      <c r="N60" s="15"/>
      <c r="O60" s="15" t="s">
        <v>436</v>
      </c>
      <c r="P60" s="15"/>
      <c r="Q60" s="15"/>
      <c r="R60" s="10" t="s">
        <v>291</v>
      </c>
      <c r="S60" s="10" t="s">
        <v>356</v>
      </c>
      <c r="T60" s="10" t="s">
        <v>437</v>
      </c>
      <c r="U60" s="10" t="s">
        <v>437</v>
      </c>
      <c r="V60" s="10">
        <v>966628</v>
      </c>
      <c r="W60" s="10"/>
      <c r="X60" s="10"/>
      <c r="Y60" s="10" t="s">
        <v>82</v>
      </c>
      <c r="Z60" s="10"/>
      <c r="AA60" s="10" t="s">
        <v>438</v>
      </c>
      <c r="AB60" s="10" t="s">
        <v>439</v>
      </c>
      <c r="AC60" s="10" t="s">
        <v>72</v>
      </c>
      <c r="AD60" s="10">
        <v>403103</v>
      </c>
      <c r="AE60" s="10" t="s">
        <v>73</v>
      </c>
      <c r="AF60" s="10"/>
      <c r="AG60" s="10" t="s">
        <v>438</v>
      </c>
      <c r="AH60" s="10" t="s">
        <v>439</v>
      </c>
      <c r="AI60" s="10" t="s">
        <v>72</v>
      </c>
      <c r="AJ60" s="10">
        <v>403103</v>
      </c>
      <c r="AK60" s="10" t="s">
        <v>73</v>
      </c>
      <c r="AL60" s="10" t="s">
        <v>74</v>
      </c>
    </row>
    <row r="61" spans="1:38" ht="18.75" customHeight="1">
      <c r="A61" s="17">
        <v>58</v>
      </c>
      <c r="B61" s="17" t="s">
        <v>41</v>
      </c>
      <c r="C61" s="17" t="s">
        <v>42</v>
      </c>
      <c r="D61" s="17">
        <v>12730</v>
      </c>
      <c r="E61" s="17">
        <v>12730</v>
      </c>
      <c r="F61" s="21" t="s">
        <v>440</v>
      </c>
      <c r="G61" s="21" t="s">
        <v>387</v>
      </c>
      <c r="H61" s="21" t="s">
        <v>45</v>
      </c>
      <c r="I61" s="52" t="s">
        <v>441</v>
      </c>
      <c r="J61" s="17" t="s">
        <v>113</v>
      </c>
      <c r="K61" s="17" t="s">
        <v>81</v>
      </c>
      <c r="L61" s="25" t="s">
        <v>332</v>
      </c>
      <c r="M61" s="52"/>
      <c r="N61" s="52"/>
      <c r="O61" s="52"/>
      <c r="P61" s="52"/>
      <c r="Q61" s="52"/>
      <c r="R61" s="17" t="s">
        <v>341</v>
      </c>
      <c r="S61" s="17" t="s">
        <v>442</v>
      </c>
      <c r="T61" s="17" t="s">
        <v>392</v>
      </c>
      <c r="U61" s="17" t="s">
        <v>443</v>
      </c>
      <c r="V61" s="17" t="s">
        <v>126</v>
      </c>
      <c r="W61" s="17"/>
      <c r="X61" s="17"/>
      <c r="Y61" s="17" t="s">
        <v>82</v>
      </c>
      <c r="Z61" s="17"/>
      <c r="AA61" s="17" t="s">
        <v>444</v>
      </c>
      <c r="AB61" s="17" t="s">
        <v>445</v>
      </c>
      <c r="AC61" s="17" t="s">
        <v>446</v>
      </c>
      <c r="AD61" s="17">
        <v>758023</v>
      </c>
      <c r="AE61" s="17" t="s">
        <v>158</v>
      </c>
      <c r="AF61" s="17"/>
      <c r="AG61" s="17" t="s">
        <v>70</v>
      </c>
      <c r="AH61" s="17" t="s">
        <v>71</v>
      </c>
      <c r="AI61" s="17" t="s">
        <v>72</v>
      </c>
      <c r="AJ61" s="17">
        <v>403103</v>
      </c>
      <c r="AK61" s="17" t="s">
        <v>73</v>
      </c>
      <c r="AL61" s="17" t="s">
        <v>74</v>
      </c>
    </row>
    <row r="62" spans="1:38" ht="18.75" customHeight="1">
      <c r="A62" s="17">
        <v>59</v>
      </c>
      <c r="B62" s="17" t="s">
        <v>41</v>
      </c>
      <c r="C62" s="17" t="s">
        <v>42</v>
      </c>
      <c r="D62" s="17">
        <v>12731</v>
      </c>
      <c r="E62" s="17">
        <v>12731</v>
      </c>
      <c r="F62" s="21" t="s">
        <v>447</v>
      </c>
      <c r="G62" s="21" t="s">
        <v>111</v>
      </c>
      <c r="H62" s="21" t="s">
        <v>45</v>
      </c>
      <c r="I62" s="52" t="s">
        <v>448</v>
      </c>
      <c r="J62" s="17" t="s">
        <v>113</v>
      </c>
      <c r="K62" s="17" t="s">
        <v>81</v>
      </c>
      <c r="L62" s="25" t="s">
        <v>332</v>
      </c>
      <c r="M62" s="52"/>
      <c r="N62" s="52"/>
      <c r="O62" s="52"/>
      <c r="P62" s="52"/>
      <c r="Q62" s="52"/>
      <c r="R62" s="17" t="s">
        <v>118</v>
      </c>
      <c r="S62" s="17" t="s">
        <v>356</v>
      </c>
      <c r="T62" s="17" t="s">
        <v>449</v>
      </c>
      <c r="U62" s="17" t="s">
        <v>449</v>
      </c>
      <c r="V62" s="17">
        <v>967843</v>
      </c>
      <c r="W62" s="17"/>
      <c r="X62" s="17"/>
      <c r="Y62" s="17" t="s">
        <v>130</v>
      </c>
      <c r="Z62" s="17"/>
      <c r="AA62" s="17" t="s">
        <v>450</v>
      </c>
      <c r="AB62" s="17" t="s">
        <v>451</v>
      </c>
      <c r="AC62" s="17" t="s">
        <v>452</v>
      </c>
      <c r="AD62" s="17">
        <v>440008</v>
      </c>
      <c r="AE62" s="17" t="s">
        <v>453</v>
      </c>
      <c r="AF62" s="17"/>
      <c r="AG62" s="17" t="s">
        <v>70</v>
      </c>
      <c r="AH62" s="17" t="s">
        <v>71</v>
      </c>
      <c r="AI62" s="17" t="s">
        <v>72</v>
      </c>
      <c r="AJ62" s="17">
        <v>403103</v>
      </c>
      <c r="AK62" s="17" t="s">
        <v>73</v>
      </c>
      <c r="AL62" s="17" t="s">
        <v>74</v>
      </c>
    </row>
    <row r="63" spans="1:38" ht="18.75" customHeight="1">
      <c r="A63" s="17">
        <v>60</v>
      </c>
      <c r="B63" s="17" t="s">
        <v>41</v>
      </c>
      <c r="C63" s="17" t="s">
        <v>42</v>
      </c>
      <c r="D63" s="17">
        <v>12732</v>
      </c>
      <c r="E63" s="17">
        <v>12732</v>
      </c>
      <c r="F63" s="21" t="s">
        <v>454</v>
      </c>
      <c r="G63" s="21" t="s">
        <v>367</v>
      </c>
      <c r="H63" s="21" t="s">
        <v>45</v>
      </c>
      <c r="I63" s="52" t="s">
        <v>455</v>
      </c>
      <c r="J63" s="17" t="s">
        <v>47</v>
      </c>
      <c r="K63" s="17" t="s">
        <v>81</v>
      </c>
      <c r="L63" s="25" t="s">
        <v>456</v>
      </c>
      <c r="M63" s="25"/>
      <c r="N63" s="52"/>
      <c r="O63" s="52"/>
      <c r="P63" s="52"/>
      <c r="Q63" s="52"/>
      <c r="R63" s="17" t="s">
        <v>291</v>
      </c>
      <c r="S63" s="17" t="s">
        <v>356</v>
      </c>
      <c r="T63" s="17" t="s">
        <v>449</v>
      </c>
      <c r="U63" s="17" t="s">
        <v>449</v>
      </c>
      <c r="V63" s="17">
        <v>967844</v>
      </c>
      <c r="W63" s="17"/>
      <c r="X63" s="17"/>
      <c r="Y63" s="17" t="s">
        <v>82</v>
      </c>
      <c r="Z63" s="17"/>
      <c r="AA63" s="17"/>
      <c r="AB63" s="17" t="s">
        <v>457</v>
      </c>
      <c r="AC63" s="17" t="s">
        <v>458</v>
      </c>
      <c r="AD63" s="17">
        <v>581328</v>
      </c>
      <c r="AE63" s="17" t="s">
        <v>309</v>
      </c>
      <c r="AF63" s="17"/>
      <c r="AG63" s="17"/>
      <c r="AH63" s="17" t="s">
        <v>457</v>
      </c>
      <c r="AI63" s="17" t="s">
        <v>458</v>
      </c>
      <c r="AJ63" s="17">
        <v>581328</v>
      </c>
      <c r="AK63" s="17" t="s">
        <v>309</v>
      </c>
      <c r="AL63" s="17" t="s">
        <v>74</v>
      </c>
    </row>
    <row r="64" spans="1:38" ht="18.75" customHeight="1">
      <c r="A64" s="17">
        <v>61</v>
      </c>
      <c r="B64" s="17" t="s">
        <v>41</v>
      </c>
      <c r="C64" s="17" t="s">
        <v>42</v>
      </c>
      <c r="D64" s="17">
        <v>12344</v>
      </c>
      <c r="E64" s="17">
        <v>12344</v>
      </c>
      <c r="F64" s="61" t="s">
        <v>459</v>
      </c>
      <c r="G64" s="61" t="s">
        <v>460</v>
      </c>
      <c r="H64" s="61" t="s">
        <v>147</v>
      </c>
      <c r="I64" s="52" t="s">
        <v>461</v>
      </c>
      <c r="J64" s="62" t="s">
        <v>113</v>
      </c>
      <c r="K64" s="17" t="s">
        <v>81</v>
      </c>
      <c r="L64" s="25" t="s">
        <v>462</v>
      </c>
      <c r="M64" s="25" t="s">
        <v>463</v>
      </c>
      <c r="N64" s="52" t="s">
        <v>464</v>
      </c>
      <c r="O64" s="52"/>
      <c r="P64" s="52"/>
      <c r="Q64" s="52"/>
      <c r="R64" s="62" t="s">
        <v>465</v>
      </c>
      <c r="S64" s="17" t="s">
        <v>356</v>
      </c>
      <c r="T64" s="21">
        <v>0</v>
      </c>
      <c r="U64" s="21">
        <v>0</v>
      </c>
      <c r="V64" s="17">
        <v>970101</v>
      </c>
      <c r="W64" s="62"/>
      <c r="X64" s="62"/>
      <c r="Y64" s="62" t="s">
        <v>466</v>
      </c>
      <c r="Z64" s="17"/>
      <c r="AA64" s="62" t="s">
        <v>467</v>
      </c>
      <c r="AB64" s="62" t="s">
        <v>468</v>
      </c>
      <c r="AC64" s="62" t="s">
        <v>469</v>
      </c>
      <c r="AD64" s="62">
        <v>532002</v>
      </c>
      <c r="AE64" s="77" t="s">
        <v>470</v>
      </c>
      <c r="AF64" s="21"/>
      <c r="AG64" s="21"/>
      <c r="AH64" s="62" t="s">
        <v>439</v>
      </c>
      <c r="AI64" s="62" t="s">
        <v>72</v>
      </c>
      <c r="AJ64" s="62">
        <v>403103</v>
      </c>
      <c r="AK64" s="62" t="s">
        <v>73</v>
      </c>
      <c r="AL64" s="17" t="s">
        <v>74</v>
      </c>
    </row>
    <row r="65" spans="1:38" ht="18.75" customHeight="1">
      <c r="A65" s="17">
        <v>62</v>
      </c>
      <c r="B65" s="17" t="s">
        <v>41</v>
      </c>
      <c r="C65" s="17" t="s">
        <v>42</v>
      </c>
      <c r="D65" s="17">
        <v>10819</v>
      </c>
      <c r="E65" s="17">
        <v>10819</v>
      </c>
      <c r="F65" s="21" t="s">
        <v>471</v>
      </c>
      <c r="G65" s="61" t="s">
        <v>60</v>
      </c>
      <c r="H65" s="61" t="s">
        <v>45</v>
      </c>
      <c r="I65" s="52"/>
      <c r="J65" s="62" t="s">
        <v>47</v>
      </c>
      <c r="K65" s="17" t="s">
        <v>81</v>
      </c>
      <c r="L65" s="25">
        <v>39879</v>
      </c>
      <c r="M65" s="25" t="s">
        <v>472</v>
      </c>
      <c r="N65" s="52" t="s">
        <v>464</v>
      </c>
      <c r="O65" s="52"/>
      <c r="P65" s="52"/>
      <c r="Q65" s="52"/>
      <c r="R65" s="62" t="s">
        <v>473</v>
      </c>
      <c r="S65" s="17" t="s">
        <v>356</v>
      </c>
      <c r="T65" s="21" t="s">
        <v>474</v>
      </c>
      <c r="U65" s="62" t="s">
        <v>474</v>
      </c>
      <c r="V65" s="17">
        <v>970177</v>
      </c>
      <c r="W65" s="17"/>
      <c r="X65" s="17"/>
      <c r="Y65" s="17"/>
      <c r="Z65" s="17"/>
      <c r="AA65" s="17"/>
      <c r="AB65" s="17"/>
      <c r="AC65" s="17"/>
      <c r="AD65" s="17"/>
      <c r="AE65" s="17"/>
      <c r="AF65" s="21"/>
      <c r="AG65" s="21"/>
      <c r="AH65" s="62" t="s">
        <v>439</v>
      </c>
      <c r="AI65" s="62" t="s">
        <v>72</v>
      </c>
      <c r="AJ65" s="62">
        <v>403103</v>
      </c>
      <c r="AK65" s="62" t="s">
        <v>73</v>
      </c>
      <c r="AL65" s="17" t="s">
        <v>74</v>
      </c>
    </row>
    <row r="66" spans="1:38" s="19" customFormat="1" ht="18.75" customHeight="1">
      <c r="A66" s="10">
        <v>63</v>
      </c>
      <c r="B66" s="10" t="s">
        <v>41</v>
      </c>
      <c r="C66" s="10" t="s">
        <v>42</v>
      </c>
      <c r="D66" s="10">
        <v>12871</v>
      </c>
      <c r="E66" s="10">
        <v>12871</v>
      </c>
      <c r="F66" s="12" t="s">
        <v>475</v>
      </c>
      <c r="G66" s="12" t="s">
        <v>476</v>
      </c>
      <c r="H66" s="12" t="s">
        <v>45</v>
      </c>
      <c r="I66" s="53" t="s">
        <v>477</v>
      </c>
      <c r="J66" s="10" t="s">
        <v>47</v>
      </c>
      <c r="K66" s="10" t="s">
        <v>48</v>
      </c>
      <c r="L66" s="15" t="s">
        <v>478</v>
      </c>
      <c r="M66" s="15"/>
      <c r="N66" s="15"/>
      <c r="O66" s="15">
        <v>40851</v>
      </c>
      <c r="P66" s="15"/>
      <c r="Q66" s="15"/>
      <c r="R66" s="10" t="s">
        <v>291</v>
      </c>
      <c r="S66" s="10" t="s">
        <v>356</v>
      </c>
      <c r="T66" s="10" t="s">
        <v>437</v>
      </c>
      <c r="U66" s="10" t="s">
        <v>437</v>
      </c>
      <c r="V66" s="10">
        <v>927339</v>
      </c>
      <c r="W66" s="10"/>
      <c r="X66" s="10"/>
      <c r="Y66" s="10" t="s">
        <v>130</v>
      </c>
      <c r="Z66" s="10"/>
      <c r="AA66" s="10" t="s">
        <v>479</v>
      </c>
      <c r="AB66" s="10" t="s">
        <v>480</v>
      </c>
      <c r="AC66" s="10" t="s">
        <v>481</v>
      </c>
      <c r="AD66" s="10">
        <v>403401</v>
      </c>
      <c r="AE66" s="10" t="s">
        <v>73</v>
      </c>
      <c r="AF66" s="10"/>
      <c r="AG66" s="10" t="s">
        <v>479</v>
      </c>
      <c r="AH66" s="10" t="s">
        <v>480</v>
      </c>
      <c r="AI66" s="10" t="s">
        <v>481</v>
      </c>
      <c r="AJ66" s="10">
        <v>403401</v>
      </c>
      <c r="AK66" s="10" t="s">
        <v>73</v>
      </c>
      <c r="AL66" s="10" t="s">
        <v>74</v>
      </c>
    </row>
    <row r="67" spans="1:38" ht="18.75" customHeight="1">
      <c r="A67" s="17">
        <v>64</v>
      </c>
      <c r="B67" s="17" t="s">
        <v>41</v>
      </c>
      <c r="C67" s="17" t="s">
        <v>42</v>
      </c>
      <c r="D67" s="17">
        <v>11066</v>
      </c>
      <c r="E67" s="17">
        <v>11066</v>
      </c>
      <c r="F67" s="21" t="s">
        <v>482</v>
      </c>
      <c r="G67" s="61" t="s">
        <v>483</v>
      </c>
      <c r="H67" s="61" t="s">
        <v>45</v>
      </c>
      <c r="I67" s="52"/>
      <c r="J67" s="62" t="s">
        <v>47</v>
      </c>
      <c r="K67" s="17" t="s">
        <v>81</v>
      </c>
      <c r="L67" s="25" t="s">
        <v>484</v>
      </c>
      <c r="M67" s="25" t="s">
        <v>485</v>
      </c>
      <c r="N67" s="52" t="s">
        <v>464</v>
      </c>
      <c r="O67" s="52"/>
      <c r="P67" s="52"/>
      <c r="Q67" s="52"/>
      <c r="R67" s="62" t="s">
        <v>223</v>
      </c>
      <c r="S67" s="21"/>
      <c r="T67" s="61" t="s">
        <v>474</v>
      </c>
      <c r="U67" s="61" t="s">
        <v>474</v>
      </c>
      <c r="V67" s="17">
        <v>970175</v>
      </c>
      <c r="W67" s="17"/>
      <c r="X67" s="17"/>
      <c r="Y67" s="17"/>
      <c r="Z67" s="17"/>
      <c r="AA67" s="17"/>
      <c r="AB67" s="17"/>
      <c r="AC67" s="17"/>
      <c r="AD67" s="17"/>
      <c r="AE67" s="17"/>
      <c r="AF67" s="21"/>
      <c r="AG67" s="21"/>
      <c r="AH67" s="62" t="s">
        <v>439</v>
      </c>
      <c r="AI67" s="62" t="s">
        <v>72</v>
      </c>
      <c r="AJ67" s="62">
        <v>403103</v>
      </c>
      <c r="AK67" s="62" t="s">
        <v>73</v>
      </c>
      <c r="AL67" s="17" t="s">
        <v>74</v>
      </c>
    </row>
    <row r="68" spans="1:38" ht="18.75" customHeight="1">
      <c r="A68" s="17">
        <v>65</v>
      </c>
      <c r="B68" s="17" t="s">
        <v>41</v>
      </c>
      <c r="C68" s="17" t="s">
        <v>42</v>
      </c>
      <c r="D68" s="17">
        <v>11470</v>
      </c>
      <c r="E68" s="17">
        <v>11470</v>
      </c>
      <c r="F68" s="61" t="s">
        <v>486</v>
      </c>
      <c r="G68" s="61" t="s">
        <v>487</v>
      </c>
      <c r="H68" s="61" t="s">
        <v>45</v>
      </c>
      <c r="I68" s="52" t="s">
        <v>488</v>
      </c>
      <c r="J68" s="62" t="s">
        <v>47</v>
      </c>
      <c r="K68" s="17" t="s">
        <v>81</v>
      </c>
      <c r="L68" s="25">
        <v>40067</v>
      </c>
      <c r="M68" s="25">
        <v>40341</v>
      </c>
      <c r="N68" s="52" t="s">
        <v>62</v>
      </c>
      <c r="O68" s="52"/>
      <c r="P68" s="52"/>
      <c r="Q68" s="52"/>
      <c r="R68" s="62" t="s">
        <v>291</v>
      </c>
      <c r="S68" s="21"/>
      <c r="T68" s="61" t="s">
        <v>489</v>
      </c>
      <c r="U68" s="21" t="str">
        <f>T68</f>
        <v>5Yr</v>
      </c>
      <c r="V68" s="62">
        <v>970176</v>
      </c>
      <c r="W68" s="62"/>
      <c r="X68" s="17"/>
      <c r="Y68" s="17"/>
      <c r="Z68" s="17"/>
      <c r="AA68" s="17" t="s">
        <v>490</v>
      </c>
      <c r="AB68" s="62" t="s">
        <v>491</v>
      </c>
      <c r="AC68" s="62" t="s">
        <v>492</v>
      </c>
      <c r="AD68" s="62">
        <v>763002</v>
      </c>
      <c r="AE68" s="62" t="s">
        <v>158</v>
      </c>
      <c r="AF68" s="21"/>
      <c r="AG68" s="21"/>
      <c r="AH68" s="62" t="s">
        <v>439</v>
      </c>
      <c r="AI68" s="62" t="s">
        <v>72</v>
      </c>
      <c r="AJ68" s="62">
        <v>403103</v>
      </c>
      <c r="AK68" s="62" t="s">
        <v>73</v>
      </c>
      <c r="AL68" s="17" t="s">
        <v>74</v>
      </c>
    </row>
    <row r="69" spans="1:38" ht="18.75" customHeight="1">
      <c r="A69" s="17">
        <v>66</v>
      </c>
      <c r="B69" s="17" t="s">
        <v>41</v>
      </c>
      <c r="C69" s="17" t="s">
        <v>42</v>
      </c>
      <c r="D69" s="17">
        <v>13126</v>
      </c>
      <c r="E69" s="17">
        <v>13126</v>
      </c>
      <c r="F69" s="61" t="s">
        <v>493</v>
      </c>
      <c r="G69" s="61" t="s">
        <v>487</v>
      </c>
      <c r="H69" s="61" t="s">
        <v>45</v>
      </c>
      <c r="I69" s="78" t="s">
        <v>494</v>
      </c>
      <c r="J69" s="62" t="s">
        <v>47</v>
      </c>
      <c r="K69" s="17" t="s">
        <v>81</v>
      </c>
      <c r="L69" s="25" t="s">
        <v>495</v>
      </c>
      <c r="M69" s="25"/>
      <c r="N69" s="52"/>
      <c r="O69" s="52"/>
      <c r="P69" s="52"/>
      <c r="Q69" s="52"/>
      <c r="R69" s="62" t="s">
        <v>291</v>
      </c>
      <c r="S69" s="21"/>
      <c r="T69" s="21"/>
      <c r="U69" s="21"/>
      <c r="V69" s="21">
        <v>971567</v>
      </c>
      <c r="W69" s="62"/>
      <c r="X69" s="17"/>
      <c r="Y69" s="17"/>
      <c r="Z69" s="17"/>
      <c r="AA69" s="62" t="s">
        <v>496</v>
      </c>
      <c r="AB69" s="62" t="s">
        <v>497</v>
      </c>
      <c r="AC69" s="62" t="s">
        <v>498</v>
      </c>
      <c r="AD69" s="62">
        <v>587111</v>
      </c>
      <c r="AE69" s="62" t="s">
        <v>499</v>
      </c>
      <c r="AF69" s="21"/>
      <c r="AG69" s="61" t="s">
        <v>500</v>
      </c>
      <c r="AH69" s="62" t="s">
        <v>501</v>
      </c>
      <c r="AI69" s="62" t="s">
        <v>72</v>
      </c>
      <c r="AJ69" s="62">
        <v>403103</v>
      </c>
      <c r="AK69" s="62" t="s">
        <v>73</v>
      </c>
      <c r="AL69" s="17" t="s">
        <v>74</v>
      </c>
    </row>
    <row r="70" spans="1:38" ht="18.75" customHeight="1">
      <c r="A70" s="17">
        <v>67</v>
      </c>
      <c r="B70" s="17" t="s">
        <v>41</v>
      </c>
      <c r="C70" s="17" t="s">
        <v>42</v>
      </c>
      <c r="D70" s="17">
        <v>13221</v>
      </c>
      <c r="E70" s="17">
        <v>13221</v>
      </c>
      <c r="F70" s="61" t="s">
        <v>502</v>
      </c>
      <c r="G70" s="61" t="s">
        <v>503</v>
      </c>
      <c r="H70" s="61" t="s">
        <v>45</v>
      </c>
      <c r="I70" s="52" t="s">
        <v>504</v>
      </c>
      <c r="J70" s="62" t="s">
        <v>47</v>
      </c>
      <c r="K70" s="17" t="s">
        <v>81</v>
      </c>
      <c r="L70" s="25" t="s">
        <v>505</v>
      </c>
      <c r="M70" s="52"/>
      <c r="N70" s="52"/>
      <c r="O70" s="52"/>
      <c r="P70" s="52"/>
      <c r="Q70" s="52"/>
      <c r="R70" s="62" t="s">
        <v>291</v>
      </c>
      <c r="S70" s="21"/>
      <c r="T70" s="21"/>
      <c r="U70" s="21"/>
      <c r="V70" s="21">
        <v>973508</v>
      </c>
      <c r="W70" s="62"/>
      <c r="X70" s="17"/>
      <c r="Y70" s="17"/>
      <c r="Z70" s="17"/>
      <c r="AA70" s="62" t="s">
        <v>506</v>
      </c>
      <c r="AB70" s="62" t="s">
        <v>507</v>
      </c>
      <c r="AC70" s="62" t="s">
        <v>508</v>
      </c>
      <c r="AD70" s="17"/>
      <c r="AE70" s="62" t="s">
        <v>158</v>
      </c>
      <c r="AF70" s="21"/>
      <c r="AG70" s="21"/>
      <c r="AH70" s="62" t="s">
        <v>439</v>
      </c>
      <c r="AI70" s="62" t="s">
        <v>72</v>
      </c>
      <c r="AJ70" s="62">
        <v>403103</v>
      </c>
      <c r="AK70" s="62" t="s">
        <v>73</v>
      </c>
      <c r="AL70" s="17" t="s">
        <v>74</v>
      </c>
    </row>
    <row r="71" spans="1:38" ht="18.75" customHeight="1">
      <c r="A71" s="79">
        <v>68</v>
      </c>
      <c r="B71" s="79" t="s">
        <v>41</v>
      </c>
      <c r="C71" s="79" t="s">
        <v>42</v>
      </c>
      <c r="D71" s="79">
        <v>13222</v>
      </c>
      <c r="E71" s="79">
        <v>13222</v>
      </c>
      <c r="F71" s="80" t="s">
        <v>509</v>
      </c>
      <c r="G71" s="80" t="s">
        <v>487</v>
      </c>
      <c r="H71" s="80" t="s">
        <v>54</v>
      </c>
      <c r="I71" s="81" t="s">
        <v>510</v>
      </c>
      <c r="J71" s="79" t="s">
        <v>47</v>
      </c>
      <c r="K71" s="79" t="s">
        <v>81</v>
      </c>
      <c r="L71" s="82" t="s">
        <v>511</v>
      </c>
      <c r="M71" s="81"/>
      <c r="N71" s="81"/>
      <c r="O71" s="81"/>
      <c r="P71" s="81"/>
      <c r="Q71" s="81"/>
      <c r="R71" s="83" t="s">
        <v>291</v>
      </c>
      <c r="S71" s="79" t="s">
        <v>356</v>
      </c>
      <c r="T71" s="79" t="s">
        <v>512</v>
      </c>
      <c r="U71" s="79" t="s">
        <v>512</v>
      </c>
      <c r="V71" s="84">
        <v>973509</v>
      </c>
      <c r="W71" s="79"/>
      <c r="X71" s="79"/>
      <c r="Y71" s="79" t="s">
        <v>513</v>
      </c>
      <c r="Z71" s="79"/>
      <c r="AA71" s="83" t="s">
        <v>514</v>
      </c>
      <c r="AB71" s="83" t="s">
        <v>515</v>
      </c>
      <c r="AC71" s="83" t="s">
        <v>516</v>
      </c>
      <c r="AD71" s="79"/>
      <c r="AE71" s="83" t="s">
        <v>470</v>
      </c>
      <c r="AF71" s="84"/>
      <c r="AG71" s="84"/>
      <c r="AH71" s="83" t="s">
        <v>439</v>
      </c>
      <c r="AI71" s="83" t="s">
        <v>72</v>
      </c>
      <c r="AJ71" s="83">
        <v>403103</v>
      </c>
      <c r="AK71" s="83" t="s">
        <v>73</v>
      </c>
      <c r="AL71" s="79" t="s">
        <v>74</v>
      </c>
    </row>
    <row r="72" spans="1:38" ht="18.75" customHeight="1">
      <c r="A72" s="79">
        <v>69</v>
      </c>
      <c r="B72" s="79" t="s">
        <v>41</v>
      </c>
      <c r="C72" s="79" t="s">
        <v>42</v>
      </c>
      <c r="D72" s="79">
        <v>13321</v>
      </c>
      <c r="E72" s="79">
        <v>13321</v>
      </c>
      <c r="F72" s="84" t="s">
        <v>517</v>
      </c>
      <c r="G72" s="84" t="s">
        <v>228</v>
      </c>
      <c r="H72" s="84" t="s">
        <v>45</v>
      </c>
      <c r="I72" s="81">
        <v>25329</v>
      </c>
      <c r="J72" s="79" t="s">
        <v>113</v>
      </c>
      <c r="K72" s="79" t="s">
        <v>81</v>
      </c>
      <c r="L72" s="82">
        <v>40636</v>
      </c>
      <c r="M72" s="81"/>
      <c r="N72" s="81"/>
      <c r="O72" s="81"/>
      <c r="P72" s="81"/>
      <c r="Q72" s="81"/>
      <c r="R72" s="79" t="s">
        <v>215</v>
      </c>
      <c r="S72" s="79" t="s">
        <v>356</v>
      </c>
      <c r="T72" s="79" t="s">
        <v>512</v>
      </c>
      <c r="U72" s="79" t="s">
        <v>512</v>
      </c>
      <c r="V72" s="79" t="s">
        <v>126</v>
      </c>
      <c r="W72" s="79"/>
      <c r="X72" s="79"/>
      <c r="Y72" s="79" t="s">
        <v>82</v>
      </c>
      <c r="Z72" s="79"/>
      <c r="AA72" s="79" t="s">
        <v>518</v>
      </c>
      <c r="AB72" s="79" t="s">
        <v>519</v>
      </c>
      <c r="AC72" s="79" t="s">
        <v>520</v>
      </c>
      <c r="AD72" s="79">
        <v>627001</v>
      </c>
      <c r="AE72" s="79" t="s">
        <v>144</v>
      </c>
      <c r="AF72" s="84"/>
      <c r="AG72" s="84"/>
      <c r="AH72" s="83" t="s">
        <v>439</v>
      </c>
      <c r="AI72" s="83" t="s">
        <v>72</v>
      </c>
      <c r="AJ72" s="83">
        <v>403103</v>
      </c>
      <c r="AK72" s="83" t="s">
        <v>73</v>
      </c>
      <c r="AL72" s="79" t="s">
        <v>74</v>
      </c>
    </row>
    <row r="73" spans="26:31" ht="18.75" customHeight="1">
      <c r="Z73" s="1"/>
      <c r="AA73" s="1"/>
      <c r="AB73" s="1"/>
      <c r="AC73" s="1"/>
      <c r="AD73" s="1"/>
      <c r="AE73" s="1"/>
    </row>
    <row r="74" spans="26:31" ht="18.75" customHeight="1">
      <c r="Z74" s="1"/>
      <c r="AA74" s="1"/>
      <c r="AB74" s="1"/>
      <c r="AC74" s="1"/>
      <c r="AD74" s="1"/>
      <c r="AE74" s="1"/>
    </row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</sheetData>
  <sheetProtection selectLockedCells="1" selectUnlockedCells="1"/>
  <mergeCells count="34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N1"/>
    <mergeCell ref="O1:O2"/>
    <mergeCell ref="P1:Q1"/>
    <mergeCell ref="R1:R2"/>
    <mergeCell ref="S1:U1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</mergeCells>
  <printOptions/>
  <pageMargins left="0.3597222222222222" right="0.24027777777777778" top="0.4395833333333333" bottom="0.36041666666666666" header="0.12986111111111112" footer="0.14027777777777778"/>
  <pageSetup fitToHeight="1" fitToWidth="1" horizontalDpi="300" verticalDpi="300" orientation="portrait"/>
  <headerFooter alignWithMargins="0">
    <oddHeader>&amp;CMANDOVI PELLETS SITE EMPLOYEE MASTER LIST WEF NOVEMBER 2008</oddHeader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sivaraman</dc:creator>
  <cp:keywords/>
  <dc:description/>
  <cp:lastModifiedBy>hofincon hofincon</cp:lastModifiedBy>
  <cp:lastPrinted>2008-11-25T08:35:50Z</cp:lastPrinted>
  <dcterms:created xsi:type="dcterms:W3CDTF">2005-07-29T21:13:34Z</dcterms:created>
  <dcterms:modified xsi:type="dcterms:W3CDTF">2011-04-27T11:05:44Z</dcterms:modified>
  <cp:category/>
  <cp:version/>
  <cp:contentType/>
  <cp:contentStatus/>
  <cp:revision>5</cp:revision>
</cp:coreProperties>
</file>