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ANUARY,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<sst xmlns="http://schemas.openxmlformats.org/spreadsheetml/2006/main" count="43" uniqueCount="43">
  <si>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NAME</t>
  </si>
  <si>
    <t>SR. NO.</t>
  </si>
  <si>
    <t>A</t>
  </si>
  <si>
    <t>B</t>
  </si>
  <si>
    <t>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</si>
  <si>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</si>
  <si>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</si>
  <si>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</si>
  <si>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</si>
  <si>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</si>
  <si>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</si>
  <si>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</si>
  <si>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</si>
  <si>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</si>
  <si>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</si>
  <si>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</si>
  <si>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</si>
  <si>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</si>
  <si>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</si>
  <si>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</si>
  <si>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</si>
  <si>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</si>
  <si>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</si>
  <si>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</si>
  <si>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</si>
  <si>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</si>
  <si>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</si>
  <si>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</si>
  <si>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PRESENT DAYS</t>
  </si>
  <si>
    <t>UNPAID/ABSENT</t>
  </si>
  <si>
    <t>TOTAL WORKING DAYS</t>
  </si>
  <si>
    <t>LEAVE</t>
  </si>
  <si>
    <t>PAID DAYS</t>
  </si>
  <si>
    <t>PRESENT</t>
  </si>
  <si>
    <t>HALF DAY</t>
  </si>
  <si>
    <t>SL</t>
  </si>
  <si>
    <t>CL</t>
  </si>
  <si>
    <t>ABSENT/LWP</t>
  </si>
  <si>
    <t>EL</t>
  </si>
  <si>
    <t>C-OFF</t>
  </si>
  <si>
    <t>HOLIDAY</t>
  </si>
  <si>
    <t>ATTENDENCE SHEET FOR THE MONTH OF JANUARY - 2011</t>
  </si>
  <si>
    <t>LEGENDS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</si>
</sst>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34" fillId="12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164" fontId="34" fillId="38" borderId="10" xfId="0" applyNumberFormat="1" applyFont="1" applyFill="1" applyBorder="1" applyAlignment="1">
      <alignment/>
    </xf>
    <xf numFmtId="0" fontId="34" fillId="39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/>
    </xf>
    <xf numFmtId="0" fontId="34" fillId="15" borderId="15" xfId="0" applyFont="1" applyFill="1" applyBorder="1" applyAlignment="1">
      <alignment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34" fillId="34" borderId="17" xfId="0" applyFont="1" applyFill="1" applyBorder="1" applyAlignment="1">
      <alignment/>
    </xf>
    <xf numFmtId="0" fontId="34" fillId="12" borderId="17" xfId="0" applyFont="1" applyFill="1" applyBorder="1" applyAlignment="1">
      <alignment/>
    </xf>
    <xf numFmtId="0" fontId="34" fillId="15" borderId="18" xfId="0" applyFont="1" applyFill="1" applyBorder="1" applyAlignment="1">
      <alignment/>
    </xf>
    <xf numFmtId="0" fontId="34" fillId="11" borderId="10" xfId="0" applyFont="1" applyFill="1" applyBorder="1" applyAlignment="1">
      <alignment/>
    </xf>
    <xf numFmtId="0" fontId="34" fillId="9" borderId="11" xfId="0" applyFont="1" applyFill="1" applyBorder="1" applyAlignment="1">
      <alignment/>
    </xf>
    <xf numFmtId="0" fontId="34" fillId="9" borderId="12" xfId="0" applyFont="1" applyFill="1" applyBorder="1" applyAlignment="1">
      <alignment/>
    </xf>
    <xf numFmtId="0" fontId="34" fillId="9" borderId="13" xfId="0" applyFont="1" applyFill="1" applyBorder="1" applyAlignment="1">
      <alignment/>
    </xf>
    <xf numFmtId="0" fontId="34" fillId="11" borderId="14" xfId="0" applyFont="1" applyFill="1" applyBorder="1" applyAlignment="1">
      <alignment/>
    </xf>
    <xf numFmtId="0" fontId="34" fillId="9" borderId="15" xfId="0" applyFont="1" applyFill="1" applyBorder="1" applyAlignment="1">
      <alignment/>
    </xf>
    <xf numFmtId="0" fontId="34" fillId="11" borderId="16" xfId="0" applyFont="1" applyFill="1" applyBorder="1" applyAlignment="1">
      <alignment/>
    </xf>
    <xf numFmtId="0" fontId="34" fillId="11" borderId="17" xfId="0" applyFont="1" applyFill="1" applyBorder="1" applyAlignment="1">
      <alignment/>
    </xf>
    <xf numFmtId="0" fontId="34" fillId="9" borderId="18" xfId="0" applyFont="1" applyFill="1" applyBorder="1" applyAlignment="1">
      <alignment/>
    </xf>
    <xf numFmtId="0" fontId="34" fillId="34" borderId="19" xfId="0" applyFont="1" applyFill="1" applyBorder="1" applyAlignment="1">
      <alignment/>
    </xf>
    <xf numFmtId="0" fontId="34" fillId="39" borderId="19" xfId="0" applyFont="1" applyFill="1" applyBorder="1" applyAlignment="1">
      <alignment/>
    </xf>
    <xf numFmtId="0" fontId="34" fillId="37" borderId="19" xfId="0" applyFont="1" applyFill="1" applyBorder="1" applyAlignment="1">
      <alignment/>
    </xf>
    <xf numFmtId="0" fontId="34" fillId="15" borderId="19" xfId="0" applyFont="1" applyFill="1" applyBorder="1" applyAlignment="1">
      <alignment/>
    </xf>
    <xf numFmtId="0" fontId="34" fillId="38" borderId="19" xfId="0" applyFont="1" applyFill="1" applyBorder="1" applyAlignment="1">
      <alignment/>
    </xf>
    <xf numFmtId="0" fontId="34" fillId="36" borderId="19" xfId="0" applyFont="1" applyFill="1" applyBorder="1" applyAlignment="1">
      <alignment/>
    </xf>
    <xf numFmtId="0" fontId="34" fillId="35" borderId="19" xfId="0" applyFont="1" applyFill="1" applyBorder="1" applyAlignment="1">
      <alignment/>
    </xf>
    <xf numFmtId="0" fontId="34" fillId="12" borderId="19" xfId="0" applyFont="1" applyFill="1" applyBorder="1" applyAlignment="1">
      <alignment/>
    </xf>
    <xf numFmtId="0" fontId="36" fillId="40" borderId="0" xfId="0" applyFont="1" applyFill="1" applyAlignment="1">
      <alignment horizontal="center" vertical="center"/>
    </xf>
    <xf numFmtId="0" fontId="34" fillId="40" borderId="0" xfId="0" applyFont="1" applyFill="1" applyAlignment="1">
      <alignment/>
    </xf>
    <xf numFmtId="0" fontId="34" fillId="40" borderId="0" xfId="0" applyFont="1" applyFill="1" applyAlignment="1">
      <alignment horizontal="center"/>
    </xf>
    <xf numFmtId="0" fontId="34" fillId="40" borderId="0" xfId="0" applyFont="1" applyFill="1" applyAlignment="1">
      <alignment/>
    </xf>
    <xf numFmtId="0" fontId="36" fillId="40" borderId="20" xfId="0" applyFont="1" applyFill="1" applyBorder="1" applyAlignment="1">
      <alignment vertical="center"/>
    </xf>
    <xf numFmtId="0" fontId="36" fillId="40" borderId="0" xfId="0" applyFont="1" applyFill="1" applyAlignment="1">
      <alignment vertical="center"/>
    </xf>
    <xf numFmtId="0" fontId="34" fillId="40" borderId="20" xfId="0" applyFont="1" applyFill="1" applyBorder="1" applyAlignment="1">
      <alignment/>
    </xf>
    <xf numFmtId="0" fontId="4" fillId="41" borderId="21" xfId="0" applyFont="1" applyFill="1" applyBorder="1" applyAlignment="1">
      <alignment horizontal="center"/>
    </xf>
    <xf numFmtId="0" fontId="4" fillId="41" borderId="22" xfId="0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/>
    </xf>
    <xf numFmtId="0" fontId="36" fillId="24" borderId="24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0"/>
  <sheetViews>
    <sheetView tabSelected="1" zoomScalePageLayoutView="0" workbookViewId="0" topLeftCell="A1">
      <selection activeCell="AN11" sqref="AN11"/>
    </sheetView>
  </sheetViews>
  <sheetFormatPr defaultColWidth="9.140625" defaultRowHeight="15"/>
  <cols>
    <col min="1" max="1" width="7.57421875" style="1" bestFit="1" customWidth="1"/>
    <col min="2" max="2" width="6.421875" style="1" bestFit="1" customWidth="1"/>
    <col min="3" max="7" width="2.00390625" style="2" bestFit="1" customWidth="1"/>
    <col min="8" max="8" width="3.57421875" style="2" bestFit="1" customWidth="1"/>
    <col min="9" max="11" width="2.00390625" style="2" bestFit="1" customWidth="1"/>
    <col min="12" max="12" width="3.57421875" style="2" bestFit="1" customWidth="1"/>
    <col min="13" max="13" width="3.00390625" style="2" bestFit="1" customWidth="1"/>
    <col min="14" max="14" width="3.57421875" style="2" bestFit="1" customWidth="1"/>
    <col min="15" max="30" width="3.00390625" style="2" bestFit="1" customWidth="1"/>
    <col min="31" max="31" width="3.57421875" style="2" bestFit="1" customWidth="1"/>
    <col min="32" max="33" width="3.00390625" style="2" bestFit="1" customWidth="1"/>
    <col min="34" max="34" width="2.8515625" style="2" customWidth="1"/>
    <col min="35" max="36" width="7.8515625" style="2" customWidth="1"/>
    <col min="37" max="37" width="6.421875" style="2" bestFit="1" customWidth="1"/>
    <col min="38" max="38" width="8.57421875" style="2" customWidth="1"/>
    <col min="39" max="39" width="10.28125" style="2" bestFit="1" customWidth="1"/>
    <col min="40" max="40" width="9.140625" style="2" customWidth="1"/>
    <col min="41" max="41" width="2.140625" style="2" customWidth="1"/>
    <col min="42" max="42" width="12.57421875" style="2" bestFit="1" customWidth="1"/>
    <col min="43" max="16384" width="9.140625" style="2" customWidth="1"/>
  </cols>
  <sheetData>
    <row r="1" spans="1:55" ht="15" customHeight="1">
      <c r="A1" s="53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5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2" spans="1:55" ht="15.7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8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</row>
    <row r="3" spans="1:55" ht="17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7"/>
      <c r="AI3" s="43"/>
      <c r="AJ3" s="43"/>
      <c r="AK3" s="43"/>
      <c r="AL3" s="43"/>
      <c r="AM3" s="43"/>
      <c r="AN3" s="43"/>
      <c r="AO3" s="43"/>
      <c r="AP3" s="43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55" ht="15.75" customHeight="1" thickBot="1">
      <c r="A4" s="12" t="s">
        <v>1</v>
      </c>
      <c r="B4" s="13" t="s">
        <v>0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5">
        <v>31</v>
      </c>
      <c r="AH4" s="48"/>
      <c r="AI4" s="27" t="s">
        <v>28</v>
      </c>
      <c r="AJ4" s="28" t="s">
        <v>31</v>
      </c>
      <c r="AK4" s="28" t="s">
        <v>29</v>
      </c>
      <c r="AL4" s="28" t="s">
        <v>30</v>
      </c>
      <c r="AM4" s="29" t="s">
        <v>32</v>
      </c>
      <c r="AN4" s="50" t="s">
        <v>42</v>
      </c>
      <c r="AO4" s="51"/>
      <c r="AP4" s="52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1:54" ht="15.75" customHeight="1" thickBot="1">
      <c r="A5" s="16">
        <v>1</v>
      </c>
      <c r="B5" s="3" t="s">
        <v>2</v>
      </c>
      <c r="C5" s="4">
        <v>1</v>
      </c>
      <c r="D5" s="5">
        <v>1</v>
      </c>
      <c r="E5" s="6">
        <v>1</v>
      </c>
      <c r="F5" s="6">
        <v>1</v>
      </c>
      <c r="G5" s="6">
        <v>1</v>
      </c>
      <c r="H5" s="7">
        <v>0</v>
      </c>
      <c r="I5" s="6">
        <v>1</v>
      </c>
      <c r="J5" s="6">
        <v>1</v>
      </c>
      <c r="K5" s="5">
        <v>1</v>
      </c>
      <c r="L5" s="6">
        <v>1</v>
      </c>
      <c r="M5" s="6">
        <v>1</v>
      </c>
      <c r="N5" s="6">
        <v>1</v>
      </c>
      <c r="O5" s="6">
        <v>1</v>
      </c>
      <c r="P5" s="8">
        <v>1</v>
      </c>
      <c r="Q5" s="8">
        <v>1</v>
      </c>
      <c r="R5" s="5">
        <v>1</v>
      </c>
      <c r="S5" s="4">
        <v>1</v>
      </c>
      <c r="T5" s="4">
        <v>1</v>
      </c>
      <c r="U5" s="9">
        <v>0</v>
      </c>
      <c r="V5" s="4">
        <v>1</v>
      </c>
      <c r="W5" s="4">
        <v>1</v>
      </c>
      <c r="X5" s="4">
        <v>1</v>
      </c>
      <c r="Y5" s="5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10">
        <v>0.5</v>
      </c>
      <c r="AF5" s="5">
        <v>1</v>
      </c>
      <c r="AG5" s="17">
        <v>1</v>
      </c>
      <c r="AH5" s="48"/>
      <c r="AI5" s="30">
        <f>SUM(C5:AG5)</f>
        <v>28.5</v>
      </c>
      <c r="AJ5" s="26">
        <v>1</v>
      </c>
      <c r="AK5" s="26">
        <f>AL5-(AI5+AJ5)</f>
        <v>1.5</v>
      </c>
      <c r="AL5" s="26">
        <v>31</v>
      </c>
      <c r="AM5" s="31">
        <f>AL5-AK5</f>
        <v>29.5</v>
      </c>
      <c r="AN5" s="49"/>
      <c r="AO5" s="44"/>
      <c r="AP5" s="44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2" ht="15.75" customHeight="1" thickBot="1">
      <c r="A6" s="16">
        <v>2</v>
      </c>
      <c r="B6" s="3" t="s">
        <v>3</v>
      </c>
      <c r="C6" s="4">
        <v>1</v>
      </c>
      <c r="D6" s="5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5">
        <v>1</v>
      </c>
      <c r="L6" s="6">
        <v>1</v>
      </c>
      <c r="M6" s="6">
        <v>1</v>
      </c>
      <c r="N6" s="10">
        <v>0.5</v>
      </c>
      <c r="O6" s="6">
        <v>1</v>
      </c>
      <c r="P6" s="8">
        <v>1</v>
      </c>
      <c r="Q6" s="8">
        <v>1</v>
      </c>
      <c r="R6" s="5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5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5">
        <v>1</v>
      </c>
      <c r="AG6" s="17">
        <v>1</v>
      </c>
      <c r="AH6" s="48"/>
      <c r="AI6" s="30">
        <f>SUM(C6:AG6)</f>
        <v>30.5</v>
      </c>
      <c r="AJ6" s="26">
        <v>0</v>
      </c>
      <c r="AK6" s="26">
        <f>AL6-(AI6+AJ6)</f>
        <v>0.5</v>
      </c>
      <c r="AL6" s="26">
        <v>31</v>
      </c>
      <c r="AM6" s="31">
        <f>AL6-AK6</f>
        <v>30.5</v>
      </c>
      <c r="AN6" s="46"/>
      <c r="AO6" s="35"/>
      <c r="AP6" s="2" t="s">
        <v>33</v>
      </c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4" ht="15.75" customHeight="1" thickBot="1">
      <c r="A7" s="16">
        <v>3</v>
      </c>
      <c r="B7" s="3" t="s">
        <v>5</v>
      </c>
      <c r="C7" s="4">
        <v>1</v>
      </c>
      <c r="D7" s="5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5">
        <v>1</v>
      </c>
      <c r="L7" s="6">
        <v>1</v>
      </c>
      <c r="M7" s="6">
        <v>1</v>
      </c>
      <c r="N7" s="6">
        <v>1</v>
      </c>
      <c r="O7" s="6">
        <v>1</v>
      </c>
      <c r="P7" s="8">
        <v>1</v>
      </c>
      <c r="Q7" s="8">
        <v>1</v>
      </c>
      <c r="R7" s="5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5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5">
        <v>1</v>
      </c>
      <c r="AG7" s="17">
        <v>1</v>
      </c>
      <c r="AH7" s="48"/>
      <c r="AI7" s="30">
        <f>SUM(C7:AG7)</f>
        <v>31</v>
      </c>
      <c r="AJ7" s="26">
        <v>0</v>
      </c>
      <c r="AK7" s="26">
        <f aca="true" t="shared" si="0" ref="AK7:AK30">AL7-(AI7+AJ7)</f>
        <v>0</v>
      </c>
      <c r="AL7" s="26">
        <v>31</v>
      </c>
      <c r="AM7" s="31">
        <f aca="true" t="shared" si="1" ref="AM7:AM30">AL7-AK7</f>
        <v>31</v>
      </c>
      <c r="AN7" s="46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2" ht="15.75" customHeight="1" thickBot="1">
      <c r="A8" s="16">
        <v>4</v>
      </c>
      <c r="B8" s="3" t="s">
        <v>6</v>
      </c>
      <c r="C8" s="4">
        <v>1</v>
      </c>
      <c r="D8" s="5">
        <v>1</v>
      </c>
      <c r="E8" s="6">
        <v>1</v>
      </c>
      <c r="F8" s="6">
        <v>1</v>
      </c>
      <c r="G8" s="7">
        <v>0</v>
      </c>
      <c r="H8" s="6">
        <v>1</v>
      </c>
      <c r="I8" s="6">
        <v>1</v>
      </c>
      <c r="J8" s="6">
        <v>1</v>
      </c>
      <c r="K8" s="5">
        <v>1</v>
      </c>
      <c r="L8" s="6">
        <v>1</v>
      </c>
      <c r="M8" s="6">
        <v>1</v>
      </c>
      <c r="N8" s="6">
        <v>1</v>
      </c>
      <c r="O8" s="6">
        <v>1</v>
      </c>
      <c r="P8" s="8">
        <v>1</v>
      </c>
      <c r="Q8" s="8">
        <v>1</v>
      </c>
      <c r="R8" s="5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5">
        <v>1</v>
      </c>
      <c r="Z8" s="6">
        <v>1</v>
      </c>
      <c r="AA8" s="6">
        <v>1</v>
      </c>
      <c r="AB8" s="6">
        <v>1</v>
      </c>
      <c r="AC8" s="9">
        <v>0</v>
      </c>
      <c r="AD8" s="6">
        <v>1</v>
      </c>
      <c r="AE8" s="6">
        <v>1</v>
      </c>
      <c r="AF8" s="5">
        <v>1</v>
      </c>
      <c r="AG8" s="17">
        <v>1</v>
      </c>
      <c r="AH8" s="48"/>
      <c r="AI8" s="30">
        <f aca="true" t="shared" si="2" ref="AI8:AI30">SUM(C8:AG8)</f>
        <v>29</v>
      </c>
      <c r="AJ8" s="26">
        <v>1</v>
      </c>
      <c r="AK8" s="26">
        <f t="shared" si="0"/>
        <v>1</v>
      </c>
      <c r="AL8" s="26">
        <v>31</v>
      </c>
      <c r="AM8" s="31">
        <f t="shared" si="1"/>
        <v>30</v>
      </c>
      <c r="AN8" s="46"/>
      <c r="AO8" s="36"/>
      <c r="AP8" s="2" t="s">
        <v>36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</row>
    <row r="9" spans="1:54" ht="15.75" customHeight="1" thickBot="1">
      <c r="A9" s="16">
        <v>5</v>
      </c>
      <c r="B9" s="3" t="s">
        <v>7</v>
      </c>
      <c r="C9" s="4">
        <v>1</v>
      </c>
      <c r="D9" s="5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5">
        <v>1</v>
      </c>
      <c r="L9" s="6">
        <v>1</v>
      </c>
      <c r="M9" s="6">
        <v>1</v>
      </c>
      <c r="N9" s="6">
        <v>1</v>
      </c>
      <c r="O9" s="6">
        <v>1</v>
      </c>
      <c r="P9" s="8">
        <v>1</v>
      </c>
      <c r="Q9" s="8">
        <v>1</v>
      </c>
      <c r="R9" s="5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5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5">
        <v>1</v>
      </c>
      <c r="AG9" s="18">
        <v>0</v>
      </c>
      <c r="AH9" s="48"/>
      <c r="AI9" s="30">
        <f t="shared" si="2"/>
        <v>30</v>
      </c>
      <c r="AJ9" s="26">
        <v>1</v>
      </c>
      <c r="AK9" s="26">
        <f t="shared" si="0"/>
        <v>0</v>
      </c>
      <c r="AL9" s="26">
        <v>31</v>
      </c>
      <c r="AM9" s="31">
        <f t="shared" si="1"/>
        <v>31</v>
      </c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2" ht="15.75" customHeight="1" thickBot="1">
      <c r="A10" s="16">
        <v>6</v>
      </c>
      <c r="B10" s="3" t="s">
        <v>8</v>
      </c>
      <c r="C10" s="4">
        <v>1</v>
      </c>
      <c r="D10" s="5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5">
        <v>1</v>
      </c>
      <c r="L10" s="6">
        <v>1</v>
      </c>
      <c r="M10" s="6">
        <v>1</v>
      </c>
      <c r="N10" s="9">
        <v>0</v>
      </c>
      <c r="O10" s="6">
        <v>1</v>
      </c>
      <c r="P10" s="8">
        <v>1</v>
      </c>
      <c r="Q10" s="8">
        <v>1</v>
      </c>
      <c r="R10" s="5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5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5">
        <v>1</v>
      </c>
      <c r="AG10" s="17">
        <v>1</v>
      </c>
      <c r="AH10" s="48"/>
      <c r="AI10" s="30">
        <f t="shared" si="2"/>
        <v>30</v>
      </c>
      <c r="AJ10" s="26">
        <v>1</v>
      </c>
      <c r="AK10" s="26">
        <f t="shared" si="0"/>
        <v>0</v>
      </c>
      <c r="AL10" s="26">
        <v>31</v>
      </c>
      <c r="AM10" s="31">
        <f t="shared" si="1"/>
        <v>31</v>
      </c>
      <c r="AN10" s="46"/>
      <c r="AO10" s="37"/>
      <c r="AP10" s="2" t="s">
        <v>35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4" ht="15.75" customHeight="1" thickBot="1">
      <c r="A11" s="16">
        <v>7</v>
      </c>
      <c r="B11" s="3" t="s">
        <v>9</v>
      </c>
      <c r="C11" s="4">
        <v>1</v>
      </c>
      <c r="D11" s="5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5">
        <v>1</v>
      </c>
      <c r="L11" s="6">
        <v>1</v>
      </c>
      <c r="M11" s="6">
        <v>1</v>
      </c>
      <c r="N11" s="6">
        <v>1</v>
      </c>
      <c r="O11" s="6">
        <v>1</v>
      </c>
      <c r="P11" s="8">
        <v>1</v>
      </c>
      <c r="Q11" s="8">
        <v>1</v>
      </c>
      <c r="R11" s="5">
        <v>1</v>
      </c>
      <c r="S11" s="4">
        <v>1</v>
      </c>
      <c r="T11" s="4">
        <v>1</v>
      </c>
      <c r="U11" s="7">
        <v>0</v>
      </c>
      <c r="V11" s="4">
        <v>1</v>
      </c>
      <c r="W11" s="4">
        <v>1</v>
      </c>
      <c r="X11" s="4">
        <v>1</v>
      </c>
      <c r="Y11" s="5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5">
        <v>1</v>
      </c>
      <c r="AG11" s="17">
        <v>1</v>
      </c>
      <c r="AH11" s="48"/>
      <c r="AI11" s="30">
        <f t="shared" si="2"/>
        <v>30</v>
      </c>
      <c r="AJ11" s="26">
        <v>0</v>
      </c>
      <c r="AK11" s="26">
        <f t="shared" si="0"/>
        <v>1</v>
      </c>
      <c r="AL11" s="26">
        <v>31</v>
      </c>
      <c r="AM11" s="31">
        <f t="shared" si="1"/>
        <v>30</v>
      </c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2" ht="15.75" customHeight="1" thickBot="1">
      <c r="A12" s="16">
        <v>8</v>
      </c>
      <c r="B12" s="3" t="s">
        <v>10</v>
      </c>
      <c r="C12" s="4">
        <v>1</v>
      </c>
      <c r="D12" s="5">
        <v>1</v>
      </c>
      <c r="E12" s="6">
        <v>1</v>
      </c>
      <c r="F12" s="11">
        <v>0</v>
      </c>
      <c r="G12" s="11">
        <v>0</v>
      </c>
      <c r="H12" s="11">
        <v>0</v>
      </c>
      <c r="I12" s="6">
        <v>1</v>
      </c>
      <c r="J12" s="6">
        <v>1</v>
      </c>
      <c r="K12" s="5">
        <v>1</v>
      </c>
      <c r="L12" s="6">
        <v>1</v>
      </c>
      <c r="M12" s="6">
        <v>1</v>
      </c>
      <c r="N12" s="6">
        <v>1</v>
      </c>
      <c r="O12" s="6">
        <v>1</v>
      </c>
      <c r="P12" s="8">
        <v>1</v>
      </c>
      <c r="Q12" s="8">
        <v>1</v>
      </c>
      <c r="R12" s="5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5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5">
        <v>1</v>
      </c>
      <c r="AG12" s="17">
        <v>1</v>
      </c>
      <c r="AH12" s="48"/>
      <c r="AI12" s="30">
        <f t="shared" si="2"/>
        <v>28</v>
      </c>
      <c r="AJ12" s="26">
        <v>3</v>
      </c>
      <c r="AK12" s="26">
        <f t="shared" si="0"/>
        <v>0</v>
      </c>
      <c r="AL12" s="26">
        <v>31</v>
      </c>
      <c r="AM12" s="31">
        <f t="shared" si="1"/>
        <v>31</v>
      </c>
      <c r="AN12" s="46"/>
      <c r="AO12" s="38"/>
      <c r="AP12" s="2" t="s">
        <v>38</v>
      </c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4" ht="15.75" customHeight="1" thickBot="1">
      <c r="A13" s="16">
        <v>9</v>
      </c>
      <c r="B13" s="3" t="s">
        <v>11</v>
      </c>
      <c r="C13" s="4">
        <v>1</v>
      </c>
      <c r="D13" s="5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5">
        <v>1</v>
      </c>
      <c r="L13" s="6">
        <v>1</v>
      </c>
      <c r="M13" s="6">
        <v>1</v>
      </c>
      <c r="N13" s="6">
        <v>1</v>
      </c>
      <c r="O13" s="6">
        <v>1</v>
      </c>
      <c r="P13" s="8">
        <v>1</v>
      </c>
      <c r="Q13" s="8">
        <v>1</v>
      </c>
      <c r="R13" s="5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5">
        <v>1</v>
      </c>
      <c r="Z13" s="6">
        <v>1</v>
      </c>
      <c r="AA13" s="6">
        <v>1</v>
      </c>
      <c r="AB13" s="11">
        <v>0</v>
      </c>
      <c r="AC13" s="6">
        <v>1</v>
      </c>
      <c r="AD13" s="6">
        <v>1</v>
      </c>
      <c r="AE13" s="6">
        <v>1</v>
      </c>
      <c r="AF13" s="5">
        <v>1</v>
      </c>
      <c r="AG13" s="17">
        <v>1</v>
      </c>
      <c r="AH13" s="48"/>
      <c r="AI13" s="30">
        <f t="shared" si="2"/>
        <v>30</v>
      </c>
      <c r="AJ13" s="26">
        <v>1</v>
      </c>
      <c r="AK13" s="26">
        <f t="shared" si="0"/>
        <v>0</v>
      </c>
      <c r="AL13" s="26">
        <v>31</v>
      </c>
      <c r="AM13" s="31">
        <f t="shared" si="1"/>
        <v>31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2" ht="15.75" customHeight="1" thickBot="1">
      <c r="A14" s="16">
        <v>10</v>
      </c>
      <c r="B14" s="3" t="s">
        <v>12</v>
      </c>
      <c r="C14" s="4">
        <v>1</v>
      </c>
      <c r="D14" s="5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5">
        <v>1</v>
      </c>
      <c r="L14" s="6">
        <v>1</v>
      </c>
      <c r="M14" s="6">
        <v>1</v>
      </c>
      <c r="N14" s="6">
        <v>1</v>
      </c>
      <c r="O14" s="6">
        <v>1</v>
      </c>
      <c r="P14" s="8">
        <v>1</v>
      </c>
      <c r="Q14" s="8">
        <v>1</v>
      </c>
      <c r="R14" s="5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5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5">
        <v>1</v>
      </c>
      <c r="AG14" s="17">
        <v>1</v>
      </c>
      <c r="AH14" s="48"/>
      <c r="AI14" s="30">
        <f t="shared" si="2"/>
        <v>31</v>
      </c>
      <c r="AJ14" s="26">
        <v>0</v>
      </c>
      <c r="AK14" s="26">
        <f t="shared" si="0"/>
        <v>0</v>
      </c>
      <c r="AL14" s="26">
        <v>31</v>
      </c>
      <c r="AM14" s="31">
        <f t="shared" si="1"/>
        <v>31</v>
      </c>
      <c r="AN14" s="46"/>
      <c r="AO14" s="39"/>
      <c r="AP14" s="2" t="s">
        <v>34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4" ht="15.75" customHeight="1" thickBot="1">
      <c r="A15" s="16">
        <v>11</v>
      </c>
      <c r="B15" s="3" t="s">
        <v>13</v>
      </c>
      <c r="C15" s="4">
        <v>1</v>
      </c>
      <c r="D15" s="5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5">
        <v>1</v>
      </c>
      <c r="L15" s="6">
        <v>1</v>
      </c>
      <c r="M15" s="6">
        <v>1</v>
      </c>
      <c r="N15" s="6">
        <v>1</v>
      </c>
      <c r="O15" s="6">
        <v>1</v>
      </c>
      <c r="P15" s="8">
        <v>1</v>
      </c>
      <c r="Q15" s="8">
        <v>1</v>
      </c>
      <c r="R15" s="5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5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5">
        <v>1</v>
      </c>
      <c r="AG15" s="18">
        <v>0</v>
      </c>
      <c r="AH15" s="48"/>
      <c r="AI15" s="30">
        <f t="shared" si="2"/>
        <v>30</v>
      </c>
      <c r="AJ15" s="26">
        <v>1</v>
      </c>
      <c r="AK15" s="26">
        <f t="shared" si="0"/>
        <v>0</v>
      </c>
      <c r="AL15" s="26">
        <v>31</v>
      </c>
      <c r="AM15" s="31">
        <f t="shared" si="1"/>
        <v>31</v>
      </c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</row>
    <row r="16" spans="1:52" ht="15.75" customHeight="1" thickBot="1">
      <c r="A16" s="16">
        <v>12</v>
      </c>
      <c r="B16" s="3" t="s">
        <v>14</v>
      </c>
      <c r="C16" s="4">
        <v>1</v>
      </c>
      <c r="D16" s="5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5">
        <v>1</v>
      </c>
      <c r="L16" s="6">
        <v>1</v>
      </c>
      <c r="M16" s="7">
        <v>0</v>
      </c>
      <c r="N16" s="6">
        <v>1</v>
      </c>
      <c r="O16" s="6">
        <v>1</v>
      </c>
      <c r="P16" s="8">
        <v>1</v>
      </c>
      <c r="Q16" s="8">
        <v>1</v>
      </c>
      <c r="R16" s="5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5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5">
        <v>1</v>
      </c>
      <c r="AG16" s="17">
        <v>1</v>
      </c>
      <c r="AH16" s="48"/>
      <c r="AI16" s="30">
        <f t="shared" si="2"/>
        <v>30</v>
      </c>
      <c r="AJ16" s="26">
        <v>0</v>
      </c>
      <c r="AK16" s="26">
        <f t="shared" si="0"/>
        <v>1</v>
      </c>
      <c r="AL16" s="26">
        <v>31</v>
      </c>
      <c r="AM16" s="31">
        <f t="shared" si="1"/>
        <v>30</v>
      </c>
      <c r="AN16" s="46"/>
      <c r="AO16" s="40"/>
      <c r="AP16" s="2" t="s">
        <v>37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4" ht="15.75" customHeight="1" thickBot="1">
      <c r="A17" s="16">
        <v>13</v>
      </c>
      <c r="B17" s="3" t="s">
        <v>15</v>
      </c>
      <c r="C17" s="4">
        <v>1</v>
      </c>
      <c r="D17" s="5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5">
        <v>1</v>
      </c>
      <c r="L17" s="6">
        <v>1</v>
      </c>
      <c r="M17" s="6">
        <v>1</v>
      </c>
      <c r="N17" s="6">
        <v>1</v>
      </c>
      <c r="O17" s="6">
        <v>1</v>
      </c>
      <c r="P17" s="8">
        <v>1</v>
      </c>
      <c r="Q17" s="8">
        <v>1</v>
      </c>
      <c r="R17" s="5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5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5">
        <v>1</v>
      </c>
      <c r="AG17" s="17">
        <v>1</v>
      </c>
      <c r="AH17" s="48"/>
      <c r="AI17" s="30">
        <f t="shared" si="2"/>
        <v>31</v>
      </c>
      <c r="AJ17" s="26">
        <v>0</v>
      </c>
      <c r="AK17" s="26">
        <f t="shared" si="0"/>
        <v>0</v>
      </c>
      <c r="AL17" s="26">
        <v>31</v>
      </c>
      <c r="AM17" s="31">
        <f t="shared" si="1"/>
        <v>31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1:52" ht="15.75" customHeight="1" thickBot="1">
      <c r="A18" s="16">
        <v>14</v>
      </c>
      <c r="B18" s="3" t="s">
        <v>16</v>
      </c>
      <c r="C18" s="4">
        <v>1</v>
      </c>
      <c r="D18" s="5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5">
        <v>1</v>
      </c>
      <c r="L18" s="6">
        <v>1</v>
      </c>
      <c r="M18" s="6">
        <v>1</v>
      </c>
      <c r="N18" s="6">
        <v>1</v>
      </c>
      <c r="O18" s="6">
        <v>1</v>
      </c>
      <c r="P18" s="8">
        <v>1</v>
      </c>
      <c r="Q18" s="8">
        <v>1</v>
      </c>
      <c r="R18" s="5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5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5">
        <v>1</v>
      </c>
      <c r="AG18" s="17">
        <v>1</v>
      </c>
      <c r="AH18" s="48"/>
      <c r="AI18" s="30">
        <f t="shared" si="2"/>
        <v>31</v>
      </c>
      <c r="AJ18" s="26">
        <v>0</v>
      </c>
      <c r="AK18" s="26">
        <f t="shared" si="0"/>
        <v>0</v>
      </c>
      <c r="AL18" s="26">
        <v>31</v>
      </c>
      <c r="AM18" s="31">
        <f t="shared" si="1"/>
        <v>31</v>
      </c>
      <c r="AN18" s="46"/>
      <c r="AO18" s="41"/>
      <c r="AP18" s="2" t="s">
        <v>39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4" ht="15.75" customHeight="1" thickBot="1">
      <c r="A19" s="16">
        <v>15</v>
      </c>
      <c r="B19" s="3" t="s">
        <v>17</v>
      </c>
      <c r="C19" s="4">
        <v>1</v>
      </c>
      <c r="D19" s="5">
        <v>1</v>
      </c>
      <c r="E19" s="7">
        <v>0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5">
        <v>1</v>
      </c>
      <c r="L19" s="6">
        <v>1</v>
      </c>
      <c r="M19" s="6">
        <v>1</v>
      </c>
      <c r="N19" s="6">
        <v>1</v>
      </c>
      <c r="O19" s="6">
        <v>1</v>
      </c>
      <c r="P19" s="8">
        <v>1</v>
      </c>
      <c r="Q19" s="8">
        <v>1</v>
      </c>
      <c r="R19" s="5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7">
        <v>0</v>
      </c>
      <c r="Y19" s="5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5">
        <v>1</v>
      </c>
      <c r="AG19" s="17">
        <v>1</v>
      </c>
      <c r="AH19" s="48"/>
      <c r="AI19" s="30">
        <f t="shared" si="2"/>
        <v>29</v>
      </c>
      <c r="AJ19" s="26">
        <v>0</v>
      </c>
      <c r="AK19" s="26">
        <f t="shared" si="0"/>
        <v>2</v>
      </c>
      <c r="AL19" s="26">
        <v>31</v>
      </c>
      <c r="AM19" s="31">
        <f t="shared" si="1"/>
        <v>29</v>
      </c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52" ht="15" customHeight="1" thickBot="1">
      <c r="A20" s="16">
        <v>16</v>
      </c>
      <c r="B20" s="3" t="s">
        <v>18</v>
      </c>
      <c r="C20" s="4">
        <v>1</v>
      </c>
      <c r="D20" s="5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5">
        <v>1</v>
      </c>
      <c r="L20" s="6">
        <v>1</v>
      </c>
      <c r="M20" s="6">
        <v>1</v>
      </c>
      <c r="N20" s="6">
        <v>1</v>
      </c>
      <c r="O20" s="6">
        <v>1</v>
      </c>
      <c r="P20" s="8">
        <v>1</v>
      </c>
      <c r="Q20" s="8">
        <v>1</v>
      </c>
      <c r="R20" s="5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5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5">
        <v>1</v>
      </c>
      <c r="AG20" s="17">
        <v>1</v>
      </c>
      <c r="AH20" s="48"/>
      <c r="AI20" s="30">
        <f t="shared" si="2"/>
        <v>31</v>
      </c>
      <c r="AJ20" s="26">
        <v>0</v>
      </c>
      <c r="AK20" s="26">
        <f t="shared" si="0"/>
        <v>0</v>
      </c>
      <c r="AL20" s="26">
        <v>31</v>
      </c>
      <c r="AM20" s="31">
        <f t="shared" si="1"/>
        <v>31</v>
      </c>
      <c r="AN20" s="46"/>
      <c r="AO20" s="42"/>
      <c r="AP20" s="2" t="s">
        <v>40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3" ht="15" customHeight="1">
      <c r="A21" s="16">
        <v>17</v>
      </c>
      <c r="B21" s="3" t="s">
        <v>19</v>
      </c>
      <c r="C21" s="4">
        <v>1</v>
      </c>
      <c r="D21" s="5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5">
        <v>1</v>
      </c>
      <c r="L21" s="6">
        <v>1</v>
      </c>
      <c r="M21" s="6">
        <v>1</v>
      </c>
      <c r="N21" s="6">
        <v>1</v>
      </c>
      <c r="O21" s="6">
        <v>1</v>
      </c>
      <c r="P21" s="8">
        <v>1</v>
      </c>
      <c r="Q21" s="8">
        <v>1</v>
      </c>
      <c r="R21" s="5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5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5">
        <v>1</v>
      </c>
      <c r="AG21" s="17">
        <v>1</v>
      </c>
      <c r="AH21" s="48"/>
      <c r="AI21" s="30">
        <f t="shared" si="2"/>
        <v>31</v>
      </c>
      <c r="AJ21" s="26">
        <v>0</v>
      </c>
      <c r="AK21" s="26">
        <f t="shared" si="0"/>
        <v>0</v>
      </c>
      <c r="AL21" s="26">
        <v>31</v>
      </c>
      <c r="AM21" s="31">
        <f t="shared" si="1"/>
        <v>31</v>
      </c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5" customHeight="1">
      <c r="A22" s="16">
        <v>18</v>
      </c>
      <c r="B22" s="3" t="s">
        <v>20</v>
      </c>
      <c r="C22" s="4">
        <v>1</v>
      </c>
      <c r="D22" s="5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5">
        <v>1</v>
      </c>
      <c r="L22" s="6">
        <v>1</v>
      </c>
      <c r="M22" s="6">
        <v>1</v>
      </c>
      <c r="N22" s="6">
        <v>1</v>
      </c>
      <c r="O22" s="6">
        <v>1</v>
      </c>
      <c r="P22" s="8">
        <v>1</v>
      </c>
      <c r="Q22" s="8">
        <v>1</v>
      </c>
      <c r="R22" s="5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5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5">
        <v>1</v>
      </c>
      <c r="AG22" s="17">
        <v>1</v>
      </c>
      <c r="AH22" s="48"/>
      <c r="AI22" s="30">
        <f t="shared" si="2"/>
        <v>31</v>
      </c>
      <c r="AJ22" s="26">
        <v>0</v>
      </c>
      <c r="AK22" s="26">
        <f t="shared" si="0"/>
        <v>0</v>
      </c>
      <c r="AL22" s="26">
        <v>31</v>
      </c>
      <c r="AM22" s="31">
        <f t="shared" si="1"/>
        <v>31</v>
      </c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5" customHeight="1">
      <c r="A23" s="16">
        <v>19</v>
      </c>
      <c r="B23" s="3" t="s">
        <v>4</v>
      </c>
      <c r="C23" s="4">
        <v>1</v>
      </c>
      <c r="D23" s="5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5">
        <v>1</v>
      </c>
      <c r="L23" s="6">
        <v>1</v>
      </c>
      <c r="M23" s="6">
        <v>1</v>
      </c>
      <c r="N23" s="6">
        <v>1</v>
      </c>
      <c r="O23" s="6">
        <v>1</v>
      </c>
      <c r="P23" s="8">
        <v>1</v>
      </c>
      <c r="Q23" s="8">
        <v>1</v>
      </c>
      <c r="R23" s="5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5">
        <v>1</v>
      </c>
      <c r="Z23" s="6">
        <v>1</v>
      </c>
      <c r="AA23" s="6">
        <v>1</v>
      </c>
      <c r="AB23" s="6">
        <v>1</v>
      </c>
      <c r="AC23" s="7">
        <v>0</v>
      </c>
      <c r="AD23" s="6">
        <v>1</v>
      </c>
      <c r="AE23" s="6">
        <v>1</v>
      </c>
      <c r="AF23" s="5">
        <v>1</v>
      </c>
      <c r="AG23" s="17">
        <v>1</v>
      </c>
      <c r="AH23" s="48"/>
      <c r="AI23" s="30">
        <f t="shared" si="2"/>
        <v>30</v>
      </c>
      <c r="AJ23" s="26">
        <v>0</v>
      </c>
      <c r="AK23" s="26">
        <f t="shared" si="0"/>
        <v>1</v>
      </c>
      <c r="AL23" s="26">
        <v>31</v>
      </c>
      <c r="AM23" s="31">
        <f t="shared" si="1"/>
        <v>30</v>
      </c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ht="15" customHeight="1">
      <c r="A24" s="16">
        <v>20</v>
      </c>
      <c r="B24" s="3" t="s">
        <v>21</v>
      </c>
      <c r="C24" s="4">
        <v>1</v>
      </c>
      <c r="D24" s="5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5">
        <v>1</v>
      </c>
      <c r="L24" s="10">
        <v>0.5</v>
      </c>
      <c r="M24" s="6">
        <v>1</v>
      </c>
      <c r="N24" s="6">
        <v>1</v>
      </c>
      <c r="O24" s="6">
        <v>1</v>
      </c>
      <c r="P24" s="8">
        <v>1</v>
      </c>
      <c r="Q24" s="8">
        <v>1</v>
      </c>
      <c r="R24" s="5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5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5">
        <v>1</v>
      </c>
      <c r="AG24" s="17">
        <v>1</v>
      </c>
      <c r="AH24" s="48"/>
      <c r="AI24" s="30">
        <f t="shared" si="2"/>
        <v>30.5</v>
      </c>
      <c r="AJ24" s="26">
        <v>0</v>
      </c>
      <c r="AK24" s="26">
        <f t="shared" si="0"/>
        <v>0.5</v>
      </c>
      <c r="AL24" s="26">
        <v>31</v>
      </c>
      <c r="AM24" s="31">
        <f t="shared" si="1"/>
        <v>30.5</v>
      </c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</row>
    <row r="25" spans="1:53" ht="15" customHeight="1">
      <c r="A25" s="16">
        <v>21</v>
      </c>
      <c r="B25" s="3" t="s">
        <v>22</v>
      </c>
      <c r="C25" s="4">
        <v>1</v>
      </c>
      <c r="D25" s="5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5">
        <v>1</v>
      </c>
      <c r="L25" s="6">
        <v>1</v>
      </c>
      <c r="M25" s="6">
        <v>1</v>
      </c>
      <c r="N25" s="6">
        <v>1</v>
      </c>
      <c r="O25" s="6">
        <v>1</v>
      </c>
      <c r="P25" s="8">
        <v>1</v>
      </c>
      <c r="Q25" s="8">
        <v>1</v>
      </c>
      <c r="R25" s="5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5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5">
        <v>1</v>
      </c>
      <c r="AG25" s="17">
        <v>1</v>
      </c>
      <c r="AH25" s="48"/>
      <c r="AI25" s="30">
        <f t="shared" si="2"/>
        <v>31</v>
      </c>
      <c r="AJ25" s="26">
        <v>0</v>
      </c>
      <c r="AK25" s="26">
        <f t="shared" si="0"/>
        <v>0</v>
      </c>
      <c r="AL25" s="26">
        <v>31</v>
      </c>
      <c r="AM25" s="31">
        <f t="shared" si="1"/>
        <v>31</v>
      </c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</row>
    <row r="26" spans="1:53" ht="15" customHeight="1">
      <c r="A26" s="16">
        <v>22</v>
      </c>
      <c r="B26" s="3" t="s">
        <v>23</v>
      </c>
      <c r="C26" s="4">
        <v>1</v>
      </c>
      <c r="D26" s="5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5">
        <v>1</v>
      </c>
      <c r="L26" s="6">
        <v>1</v>
      </c>
      <c r="M26" s="6">
        <v>1</v>
      </c>
      <c r="N26" s="6">
        <v>1</v>
      </c>
      <c r="O26" s="6">
        <v>1</v>
      </c>
      <c r="P26" s="8">
        <v>1</v>
      </c>
      <c r="Q26" s="8">
        <v>1</v>
      </c>
      <c r="R26" s="5">
        <v>1</v>
      </c>
      <c r="S26" s="4">
        <v>1</v>
      </c>
      <c r="T26" s="4">
        <v>1</v>
      </c>
      <c r="U26" s="4">
        <v>1</v>
      </c>
      <c r="V26" s="9">
        <v>0</v>
      </c>
      <c r="W26" s="4">
        <v>1</v>
      </c>
      <c r="X26" s="4">
        <v>1</v>
      </c>
      <c r="Y26" s="5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5">
        <v>1</v>
      </c>
      <c r="AG26" s="17">
        <v>1</v>
      </c>
      <c r="AH26" s="48"/>
      <c r="AI26" s="30">
        <f t="shared" si="2"/>
        <v>30</v>
      </c>
      <c r="AJ26" s="26">
        <v>1</v>
      </c>
      <c r="AK26" s="26">
        <f t="shared" si="0"/>
        <v>0</v>
      </c>
      <c r="AL26" s="26">
        <v>31</v>
      </c>
      <c r="AM26" s="31">
        <f t="shared" si="1"/>
        <v>31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5" customHeight="1">
      <c r="A27" s="16">
        <v>23</v>
      </c>
      <c r="B27" s="3" t="s">
        <v>24</v>
      </c>
      <c r="C27" s="4">
        <v>1</v>
      </c>
      <c r="D27" s="5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5">
        <v>1</v>
      </c>
      <c r="L27" s="6">
        <v>1</v>
      </c>
      <c r="M27" s="6">
        <v>1</v>
      </c>
      <c r="N27" s="6">
        <v>1</v>
      </c>
      <c r="O27" s="6">
        <v>1</v>
      </c>
      <c r="P27" s="8">
        <v>1</v>
      </c>
      <c r="Q27" s="8">
        <v>1</v>
      </c>
      <c r="R27" s="5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5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5">
        <v>1</v>
      </c>
      <c r="AG27" s="18">
        <v>0</v>
      </c>
      <c r="AH27" s="48"/>
      <c r="AI27" s="30">
        <f t="shared" si="2"/>
        <v>30</v>
      </c>
      <c r="AJ27" s="26">
        <v>1</v>
      </c>
      <c r="AK27" s="26">
        <f t="shared" si="0"/>
        <v>0</v>
      </c>
      <c r="AL27" s="26">
        <v>31</v>
      </c>
      <c r="AM27" s="31">
        <f t="shared" si="1"/>
        <v>31</v>
      </c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5" customHeight="1">
      <c r="A28" s="16">
        <v>24</v>
      </c>
      <c r="B28" s="3" t="s">
        <v>25</v>
      </c>
      <c r="C28" s="4">
        <v>1</v>
      </c>
      <c r="D28" s="5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5">
        <v>1</v>
      </c>
      <c r="L28" s="6">
        <v>1</v>
      </c>
      <c r="M28" s="6">
        <v>1</v>
      </c>
      <c r="N28" s="6">
        <v>1</v>
      </c>
      <c r="O28" s="6">
        <v>1</v>
      </c>
      <c r="P28" s="8">
        <v>1</v>
      </c>
      <c r="Q28" s="8">
        <v>1</v>
      </c>
      <c r="R28" s="5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5">
        <v>1</v>
      </c>
      <c r="Z28" s="6">
        <v>1</v>
      </c>
      <c r="AA28" s="6">
        <v>1</v>
      </c>
      <c r="AB28" s="6">
        <v>1</v>
      </c>
      <c r="AC28" s="11">
        <v>0</v>
      </c>
      <c r="AD28" s="6">
        <v>1</v>
      </c>
      <c r="AE28" s="6">
        <v>1</v>
      </c>
      <c r="AF28" s="5">
        <v>1</v>
      </c>
      <c r="AG28" s="17">
        <v>1</v>
      </c>
      <c r="AH28" s="48"/>
      <c r="AI28" s="30">
        <f t="shared" si="2"/>
        <v>30</v>
      </c>
      <c r="AJ28" s="26">
        <v>1</v>
      </c>
      <c r="AK28" s="26">
        <f t="shared" si="0"/>
        <v>0</v>
      </c>
      <c r="AL28" s="26">
        <v>31</v>
      </c>
      <c r="AM28" s="31">
        <f t="shared" si="1"/>
        <v>31</v>
      </c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5" customHeight="1">
      <c r="A29" s="16">
        <v>25</v>
      </c>
      <c r="B29" s="3" t="s">
        <v>26</v>
      </c>
      <c r="C29" s="4">
        <v>1</v>
      </c>
      <c r="D29" s="5">
        <v>1</v>
      </c>
      <c r="E29" s="6">
        <v>1</v>
      </c>
      <c r="F29" s="6">
        <v>1</v>
      </c>
      <c r="G29" s="6">
        <v>1</v>
      </c>
      <c r="H29" s="10">
        <v>0.5</v>
      </c>
      <c r="I29" s="6">
        <v>1</v>
      </c>
      <c r="J29" s="6">
        <v>1</v>
      </c>
      <c r="K29" s="5">
        <v>1</v>
      </c>
      <c r="L29" s="6">
        <v>1</v>
      </c>
      <c r="M29" s="6">
        <v>1</v>
      </c>
      <c r="N29" s="6">
        <v>1</v>
      </c>
      <c r="O29" s="6">
        <v>1</v>
      </c>
      <c r="P29" s="8">
        <v>1</v>
      </c>
      <c r="Q29" s="8">
        <v>1</v>
      </c>
      <c r="R29" s="5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5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5">
        <v>1</v>
      </c>
      <c r="AG29" s="17">
        <v>1</v>
      </c>
      <c r="AH29" s="48"/>
      <c r="AI29" s="30">
        <f t="shared" si="2"/>
        <v>30.5</v>
      </c>
      <c r="AJ29" s="26">
        <v>0</v>
      </c>
      <c r="AK29" s="26">
        <f t="shared" si="0"/>
        <v>0.5</v>
      </c>
      <c r="AL29" s="26">
        <v>31</v>
      </c>
      <c r="AM29" s="31">
        <f t="shared" si="1"/>
        <v>30.5</v>
      </c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ht="15.75" customHeight="1" thickBot="1">
      <c r="A30" s="19">
        <v>26</v>
      </c>
      <c r="B30" s="20" t="s">
        <v>27</v>
      </c>
      <c r="C30" s="21">
        <v>1</v>
      </c>
      <c r="D30" s="22">
        <v>1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2">
        <v>1</v>
      </c>
      <c r="L30" s="23">
        <v>1</v>
      </c>
      <c r="M30" s="23">
        <v>1</v>
      </c>
      <c r="N30" s="23">
        <v>1</v>
      </c>
      <c r="O30" s="23">
        <v>1</v>
      </c>
      <c r="P30" s="24">
        <v>1</v>
      </c>
      <c r="Q30" s="24">
        <v>1</v>
      </c>
      <c r="R30" s="22">
        <v>1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2">
        <v>1</v>
      </c>
      <c r="Z30" s="23">
        <v>1</v>
      </c>
      <c r="AA30" s="23">
        <v>1</v>
      </c>
      <c r="AB30" s="23">
        <v>1</v>
      </c>
      <c r="AC30" s="23">
        <v>1</v>
      </c>
      <c r="AD30" s="23">
        <v>1</v>
      </c>
      <c r="AE30" s="23">
        <v>1</v>
      </c>
      <c r="AF30" s="22">
        <v>1</v>
      </c>
      <c r="AG30" s="25">
        <v>0</v>
      </c>
      <c r="AH30" s="48"/>
      <c r="AI30" s="32">
        <f t="shared" si="2"/>
        <v>30</v>
      </c>
      <c r="AJ30" s="33">
        <v>1</v>
      </c>
      <c r="AK30" s="33">
        <f t="shared" si="0"/>
        <v>0</v>
      </c>
      <c r="AL30" s="33">
        <v>31</v>
      </c>
      <c r="AM30" s="34">
        <f t="shared" si="1"/>
        <v>31</v>
      </c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ht="15" customHeight="1">
      <c r="A31" s="45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8"/>
      <c r="AI31" s="44"/>
      <c r="AJ31" s="44"/>
      <c r="AK31" s="44"/>
      <c r="AL31" s="44"/>
      <c r="AM31" s="44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spans="1:53" ht="15" customHeight="1">
      <c r="A32" s="45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8"/>
      <c r="AI32" s="44"/>
      <c r="AJ32" s="44"/>
      <c r="AK32" s="44"/>
      <c r="AL32" s="44"/>
      <c r="AM32" s="44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spans="1:53" ht="15" customHeight="1">
      <c r="A33" s="45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8"/>
      <c r="AI33" s="44"/>
      <c r="AJ33" s="44"/>
      <c r="AK33" s="44"/>
      <c r="AL33" s="44"/>
      <c r="AM33" s="44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</row>
    <row r="34" spans="1:53" ht="15" customHeight="1">
      <c r="A34" s="45"/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8"/>
      <c r="AI34" s="44"/>
      <c r="AJ34" s="44"/>
      <c r="AK34" s="44"/>
      <c r="AL34" s="44"/>
      <c r="AM34" s="44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ht="15" customHeight="1">
      <c r="A35" s="45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8"/>
      <c r="AI35" s="44"/>
      <c r="AJ35" s="44"/>
      <c r="AK35" s="44"/>
      <c r="AL35" s="44"/>
      <c r="AM35" s="44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ht="15" customHeight="1">
      <c r="A36" s="45"/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8"/>
      <c r="AI36" s="44"/>
      <c r="AJ36" s="44"/>
      <c r="AK36" s="44"/>
      <c r="AL36" s="44"/>
      <c r="AM36" s="44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ht="15" customHeight="1">
      <c r="A37" s="45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8"/>
      <c r="AI37" s="44"/>
      <c r="AJ37" s="44"/>
      <c r="AK37" s="44"/>
      <c r="AL37" s="44"/>
      <c r="AM37" s="44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ht="15" customHeight="1">
      <c r="A38" s="45"/>
      <c r="B38" s="4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8"/>
      <c r="AI38" s="44"/>
      <c r="AJ38" s="44"/>
      <c r="AK38" s="44"/>
      <c r="AL38" s="44"/>
      <c r="AM38" s="44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ht="15" customHeight="1">
      <c r="A39" s="45"/>
      <c r="B39" s="4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8"/>
      <c r="AI39" s="44"/>
      <c r="AJ39" s="44"/>
      <c r="AK39" s="44"/>
      <c r="AL39" s="44"/>
      <c r="AM39" s="44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ht="15" customHeight="1">
      <c r="A40" s="45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8"/>
      <c r="AI40" s="44"/>
      <c r="AJ40" s="44"/>
      <c r="AK40" s="44"/>
      <c r="AL40" s="44"/>
      <c r="AM40" s="44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ht="15" customHeight="1">
      <c r="A41" s="45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8"/>
      <c r="AI41" s="44"/>
      <c r="AJ41" s="44"/>
      <c r="AK41" s="44"/>
      <c r="AL41" s="44"/>
      <c r="AM41" s="44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ht="15" customHeight="1">
      <c r="A42" s="45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8"/>
      <c r="AI42" s="44"/>
      <c r="AJ42" s="44"/>
      <c r="AK42" s="44"/>
      <c r="AL42" s="44"/>
      <c r="AM42" s="44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ht="15" customHeight="1">
      <c r="A43" s="45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8"/>
      <c r="AI43" s="44"/>
      <c r="AJ43" s="44"/>
      <c r="AK43" s="44"/>
      <c r="AL43" s="44"/>
      <c r="AM43" s="44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ht="15" customHeight="1">
      <c r="A44" s="45"/>
      <c r="B44" s="4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8"/>
      <c r="AI44" s="44"/>
      <c r="AJ44" s="44"/>
      <c r="AK44" s="44"/>
      <c r="AL44" s="44"/>
      <c r="AM44" s="44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pans="1:53" ht="15" customHeight="1">
      <c r="A45" s="45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8"/>
      <c r="AI45" s="44"/>
      <c r="AJ45" s="44"/>
      <c r="AK45" s="44"/>
      <c r="AL45" s="44"/>
      <c r="AM45" s="44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spans="1:53" ht="15" customHeight="1">
      <c r="A46" s="45"/>
      <c r="B46" s="4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8"/>
      <c r="AI46" s="44"/>
      <c r="AJ46" s="44"/>
      <c r="AK46" s="44"/>
      <c r="AL46" s="44"/>
      <c r="AM46" s="44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ht="15" customHeight="1">
      <c r="A47" s="45"/>
      <c r="B47" s="45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8"/>
      <c r="AI47" s="44"/>
      <c r="AJ47" s="44"/>
      <c r="AK47" s="44"/>
      <c r="AL47" s="44"/>
      <c r="AM47" s="44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ht="15" customHeight="1">
      <c r="A48" s="45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8"/>
      <c r="AI48" s="44"/>
      <c r="AJ48" s="44"/>
      <c r="AK48" s="44"/>
      <c r="AL48" s="44"/>
      <c r="AM48" s="44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ht="15" customHeight="1">
      <c r="A49" s="45"/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8"/>
      <c r="AI49" s="44"/>
      <c r="AJ49" s="44"/>
      <c r="AK49" s="44"/>
      <c r="AL49" s="44"/>
      <c r="AM49" s="44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ht="15" customHeight="1">
      <c r="A50" s="45"/>
      <c r="B50" s="4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8"/>
      <c r="AI50" s="44"/>
      <c r="AJ50" s="44"/>
      <c r="AK50" s="44"/>
      <c r="AL50" s="44"/>
      <c r="AM50" s="44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spans="1:53" ht="15" customHeight="1">
      <c r="A51" s="45"/>
      <c r="B51" s="45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8"/>
      <c r="AI51" s="44"/>
      <c r="AJ51" s="44"/>
      <c r="AK51" s="44"/>
      <c r="AL51" s="44"/>
      <c r="AM51" s="44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3" ht="15" customHeight="1">
      <c r="A52" s="45"/>
      <c r="B52" s="45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8"/>
      <c r="AI52" s="44"/>
      <c r="AJ52" s="44"/>
      <c r="AK52" s="44"/>
      <c r="AL52" s="44"/>
      <c r="AM52" s="44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ht="15" customHeight="1">
      <c r="A53" s="45"/>
      <c r="B53" s="4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8"/>
      <c r="AI53" s="44"/>
      <c r="AJ53" s="44"/>
      <c r="AK53" s="44"/>
      <c r="AL53" s="44"/>
      <c r="AM53" s="44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ht="15" customHeight="1">
      <c r="A54" s="45"/>
      <c r="B54" s="45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8"/>
      <c r="AI54" s="44"/>
      <c r="AJ54" s="44"/>
      <c r="AK54" s="44"/>
      <c r="AL54" s="44"/>
      <c r="AM54" s="44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ht="15" customHeight="1">
      <c r="A55" s="45"/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8"/>
      <c r="AI55" s="44"/>
      <c r="AJ55" s="44"/>
      <c r="AK55" s="44"/>
      <c r="AL55" s="44"/>
      <c r="AM55" s="44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ht="15" customHeight="1">
      <c r="A56" s="45"/>
      <c r="B56" s="45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8"/>
      <c r="AI56" s="44"/>
      <c r="AJ56" s="44"/>
      <c r="AK56" s="44"/>
      <c r="AL56" s="44"/>
      <c r="AM56" s="44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spans="1:53" ht="15" customHeight="1">
      <c r="A57" s="45"/>
      <c r="B57" s="4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8"/>
      <c r="AI57" s="44"/>
      <c r="AJ57" s="44"/>
      <c r="AK57" s="44"/>
      <c r="AL57" s="44"/>
      <c r="AM57" s="44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1:53" ht="15" customHeight="1">
      <c r="A58" s="45"/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8"/>
      <c r="AI58" s="44"/>
      <c r="AJ58" s="44"/>
      <c r="AK58" s="44"/>
      <c r="AL58" s="44"/>
      <c r="AM58" s="44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spans="1:53" ht="15" customHeight="1">
      <c r="A59" s="45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8"/>
      <c r="AI59" s="44"/>
      <c r="AJ59" s="44"/>
      <c r="AK59" s="44"/>
      <c r="AL59" s="44"/>
      <c r="AM59" s="44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spans="1:53" ht="15" customHeight="1">
      <c r="A60" s="45"/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8"/>
      <c r="AI60" s="44"/>
      <c r="AJ60" s="44"/>
      <c r="AK60" s="44"/>
      <c r="AL60" s="44"/>
      <c r="AM60" s="44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</row>
    <row r="61" spans="1:53" ht="15" customHeight="1">
      <c r="A61" s="45"/>
      <c r="B61" s="45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8"/>
      <c r="AI61" s="44"/>
      <c r="AJ61" s="44"/>
      <c r="AK61" s="44"/>
      <c r="AL61" s="44"/>
      <c r="AM61" s="44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ht="15" customHeight="1">
      <c r="A62" s="45"/>
      <c r="B62" s="45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8"/>
      <c r="AI62" s="44"/>
      <c r="AJ62" s="44"/>
      <c r="AK62" s="44"/>
      <c r="AL62" s="44"/>
      <c r="AM62" s="44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ht="15" customHeight="1">
      <c r="A63" s="45"/>
      <c r="B63" s="45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8"/>
      <c r="AI63" s="44"/>
      <c r="AJ63" s="44"/>
      <c r="AK63" s="44"/>
      <c r="AL63" s="44"/>
      <c r="AM63" s="44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spans="1:53" ht="15" customHeight="1">
      <c r="A64" s="45"/>
      <c r="B64" s="45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8"/>
      <c r="AI64" s="44"/>
      <c r="AJ64" s="44"/>
      <c r="AK64" s="44"/>
      <c r="AL64" s="44"/>
      <c r="AM64" s="44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spans="1:53" ht="15" customHeight="1">
      <c r="A65" s="45"/>
      <c r="B65" s="45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8"/>
      <c r="AI65" s="44"/>
      <c r="AJ65" s="44"/>
      <c r="AK65" s="44"/>
      <c r="AL65" s="44"/>
      <c r="AM65" s="44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</row>
    <row r="66" spans="1:53" ht="15" customHeight="1">
      <c r="A66" s="45"/>
      <c r="B66" s="45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8"/>
      <c r="AI66" s="44"/>
      <c r="AJ66" s="44"/>
      <c r="AK66" s="44"/>
      <c r="AL66" s="44"/>
      <c r="AM66" s="44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spans="1:53" ht="15" customHeight="1">
      <c r="A67" s="45"/>
      <c r="B67" s="45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8"/>
      <c r="AI67" s="44"/>
      <c r="AJ67" s="44"/>
      <c r="AK67" s="44"/>
      <c r="AL67" s="44"/>
      <c r="AM67" s="44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5" customHeight="1">
      <c r="A68" s="45"/>
      <c r="B68" s="4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8"/>
      <c r="AI68" s="44"/>
      <c r="AJ68" s="44"/>
      <c r="AK68" s="44"/>
      <c r="AL68" s="44"/>
      <c r="AM68" s="44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ht="15" customHeight="1">
      <c r="A69" s="45"/>
      <c r="B69" s="45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8"/>
      <c r="AI69" s="44"/>
      <c r="AJ69" s="44"/>
      <c r="AK69" s="44"/>
      <c r="AL69" s="44"/>
      <c r="AM69" s="44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1:53" ht="15" customHeight="1">
      <c r="A70" s="45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8"/>
      <c r="AI70" s="44"/>
      <c r="AJ70" s="44"/>
      <c r="AK70" s="44"/>
      <c r="AL70" s="44"/>
      <c r="AM70" s="44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ht="15" customHeight="1">
      <c r="A71" s="45"/>
      <c r="B71" s="45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8"/>
      <c r="AI71" s="44"/>
      <c r="AJ71" s="44"/>
      <c r="AK71" s="44"/>
      <c r="AL71" s="44"/>
      <c r="AM71" s="44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spans="1:53" ht="15" customHeight="1">
      <c r="A72" s="45"/>
      <c r="B72" s="45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8"/>
      <c r="AI72" s="44"/>
      <c r="AJ72" s="44"/>
      <c r="AK72" s="44"/>
      <c r="AL72" s="44"/>
      <c r="AM72" s="44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</row>
    <row r="73" spans="1:53" ht="15" customHeight="1">
      <c r="A73" s="45"/>
      <c r="B73" s="45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8"/>
      <c r="AI73" s="44"/>
      <c r="AJ73" s="44"/>
      <c r="AK73" s="44"/>
      <c r="AL73" s="44"/>
      <c r="AM73" s="44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5" customHeight="1">
      <c r="A74" s="45"/>
      <c r="B74" s="4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8"/>
      <c r="AI74" s="44"/>
      <c r="AJ74" s="44"/>
      <c r="AK74" s="44"/>
      <c r="AL74" s="44"/>
      <c r="AM74" s="44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ht="15" customHeight="1">
      <c r="A75" s="45"/>
      <c r="B75" s="45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8"/>
      <c r="AI75" s="44"/>
      <c r="AJ75" s="44"/>
      <c r="AK75" s="44"/>
      <c r="AL75" s="44"/>
      <c r="AM75" s="44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spans="1:53" ht="15" customHeight="1">
      <c r="A76" s="45"/>
      <c r="B76" s="4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8"/>
      <c r="AI76" s="44"/>
      <c r="AJ76" s="44"/>
      <c r="AK76" s="44"/>
      <c r="AL76" s="44"/>
      <c r="AM76" s="44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3" ht="15" customHeight="1">
      <c r="A77" s="45"/>
      <c r="B77" s="45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8"/>
      <c r="AI77" s="44"/>
      <c r="AJ77" s="44"/>
      <c r="AK77" s="44"/>
      <c r="AL77" s="44"/>
      <c r="AM77" s="44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</row>
    <row r="78" spans="1:53" ht="15" customHeight="1">
      <c r="A78" s="45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8"/>
      <c r="AI78" s="44"/>
      <c r="AJ78" s="44"/>
      <c r="AK78" s="44"/>
      <c r="AL78" s="44"/>
      <c r="AM78" s="44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</row>
    <row r="79" spans="1:53" ht="15" customHeight="1">
      <c r="A79" s="45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8"/>
      <c r="AI79" s="44"/>
      <c r="AJ79" s="44"/>
      <c r="AK79" s="44"/>
      <c r="AL79" s="44"/>
      <c r="AM79" s="44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5" customHeight="1">
      <c r="A80" s="45"/>
      <c r="B80" s="45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8"/>
      <c r="AI80" s="44"/>
      <c r="AJ80" s="44"/>
      <c r="AK80" s="44"/>
      <c r="AL80" s="44"/>
      <c r="AM80" s="44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ht="15" customHeight="1">
      <c r="A81" s="45"/>
      <c r="B81" s="4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8"/>
      <c r="AI81" s="44"/>
      <c r="AJ81" s="44"/>
      <c r="AK81" s="44"/>
      <c r="AL81" s="44"/>
      <c r="AM81" s="44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spans="1:53" ht="15" customHeight="1">
      <c r="A82" s="45"/>
      <c r="B82" s="45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8"/>
      <c r="AI82" s="44"/>
      <c r="AJ82" s="44"/>
      <c r="AK82" s="44"/>
      <c r="AL82" s="44"/>
      <c r="AM82" s="44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spans="1:53" ht="15" customHeight="1">
      <c r="A83" s="45"/>
      <c r="B83" s="45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8"/>
      <c r="AI83" s="44"/>
      <c r="AJ83" s="44"/>
      <c r="AK83" s="44"/>
      <c r="AL83" s="44"/>
      <c r="AM83" s="44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</row>
    <row r="84" spans="1:53" ht="15" customHeight="1">
      <c r="A84" s="45"/>
      <c r="B84" s="45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8"/>
      <c r="AI84" s="44"/>
      <c r="AJ84" s="44"/>
      <c r="AK84" s="44"/>
      <c r="AL84" s="44"/>
      <c r="AM84" s="44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</row>
    <row r="85" spans="1:53" ht="15" customHeight="1">
      <c r="A85" s="45"/>
      <c r="B85" s="4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8"/>
      <c r="AI85" s="44"/>
      <c r="AJ85" s="44"/>
      <c r="AK85" s="44"/>
      <c r="AL85" s="44"/>
      <c r="AM85" s="44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</row>
    <row r="86" spans="1:53" ht="15" customHeight="1">
      <c r="A86" s="45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8"/>
      <c r="AI86" s="44"/>
      <c r="AJ86" s="44"/>
      <c r="AK86" s="44"/>
      <c r="AL86" s="44"/>
      <c r="AM86" s="44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1:53" ht="15" customHeight="1">
      <c r="A87" s="45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8"/>
      <c r="AI87" s="44"/>
      <c r="AJ87" s="44"/>
      <c r="AK87" s="44"/>
      <c r="AL87" s="44"/>
      <c r="AM87" s="44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1:53" ht="15" customHeight="1">
      <c r="A88" s="45"/>
      <c r="B88" s="4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8"/>
      <c r="AI88" s="44"/>
      <c r="AJ88" s="44"/>
      <c r="AK88" s="44"/>
      <c r="AL88" s="44"/>
      <c r="AM88" s="44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spans="1:53" ht="15" customHeight="1">
      <c r="A89" s="45"/>
      <c r="B89" s="45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8"/>
      <c r="AI89" s="44"/>
      <c r="AJ89" s="44"/>
      <c r="AK89" s="44"/>
      <c r="AL89" s="44"/>
      <c r="AM89" s="44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0" spans="1:53" ht="15" customHeight="1">
      <c r="A90" s="45"/>
      <c r="B90" s="45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8"/>
      <c r="AI90" s="44"/>
      <c r="AJ90" s="44"/>
      <c r="AK90" s="44"/>
      <c r="AL90" s="44"/>
      <c r="AM90" s="44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</row>
    <row r="91" spans="1:53" ht="15" customHeight="1">
      <c r="A91" s="45"/>
      <c r="B91" s="45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8"/>
      <c r="AI91" s="44"/>
      <c r="AJ91" s="44"/>
      <c r="AK91" s="44"/>
      <c r="AL91" s="44"/>
      <c r="AM91" s="44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</row>
    <row r="92" spans="1:53" ht="15" customHeight="1">
      <c r="A92" s="45"/>
      <c r="B92" s="45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8"/>
      <c r="AI92" s="44"/>
      <c r="AJ92" s="44"/>
      <c r="AK92" s="44"/>
      <c r="AL92" s="44"/>
      <c r="AM92" s="44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</row>
    <row r="93" spans="1:53" ht="15" customHeight="1">
      <c r="A93" s="45"/>
      <c r="B93" s="45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8"/>
      <c r="AI93" s="44"/>
      <c r="AJ93" s="44"/>
      <c r="AK93" s="44"/>
      <c r="AL93" s="44"/>
      <c r="AM93" s="44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</row>
    <row r="94" spans="1:53" ht="15" customHeight="1">
      <c r="A94" s="45"/>
      <c r="B94" s="45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8"/>
      <c r="AI94" s="44"/>
      <c r="AJ94" s="44"/>
      <c r="AK94" s="44"/>
      <c r="AL94" s="44"/>
      <c r="AM94" s="44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</row>
    <row r="95" spans="1:53" ht="15" customHeight="1">
      <c r="A95" s="45"/>
      <c r="B95" s="45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8"/>
      <c r="AI95" s="44"/>
      <c r="AJ95" s="44"/>
      <c r="AK95" s="44"/>
      <c r="AL95" s="44"/>
      <c r="AM95" s="44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</row>
    <row r="96" spans="1:53" ht="15" customHeight="1">
      <c r="A96" s="45"/>
      <c r="B96" s="45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8"/>
      <c r="AI96" s="44"/>
      <c r="AJ96" s="44"/>
      <c r="AK96" s="44"/>
      <c r="AL96" s="44"/>
      <c r="AM96" s="44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</row>
    <row r="97" spans="1:53" ht="15" customHeight="1">
      <c r="A97" s="45"/>
      <c r="B97" s="45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8"/>
      <c r="AI97" s="44"/>
      <c r="AJ97" s="44"/>
      <c r="AK97" s="44"/>
      <c r="AL97" s="44"/>
      <c r="AM97" s="44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</row>
    <row r="98" spans="1:53" ht="15" customHeight="1">
      <c r="A98" s="45"/>
      <c r="B98" s="45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8"/>
      <c r="AI98" s="44"/>
      <c r="AJ98" s="44"/>
      <c r="AK98" s="44"/>
      <c r="AL98" s="44"/>
      <c r="AM98" s="44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</row>
    <row r="99" spans="1:53" ht="15" customHeight="1">
      <c r="A99" s="45"/>
      <c r="B99" s="45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8"/>
      <c r="AI99" s="44"/>
      <c r="AJ99" s="44"/>
      <c r="AK99" s="44"/>
      <c r="AL99" s="44"/>
      <c r="AM99" s="44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</row>
    <row r="100" spans="1:53" ht="15" customHeight="1">
      <c r="A100" s="45"/>
      <c r="B100" s="45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8"/>
      <c r="AI100" s="44"/>
      <c r="AJ100" s="44"/>
      <c r="AK100" s="44"/>
      <c r="AL100" s="44"/>
      <c r="AM100" s="44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</row>
    <row r="101" spans="1:53" ht="15" customHeight="1">
      <c r="A101" s="45"/>
      <c r="B101" s="45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8"/>
      <c r="AI101" s="44"/>
      <c r="AJ101" s="44"/>
      <c r="AK101" s="44"/>
      <c r="AL101" s="44"/>
      <c r="AM101" s="44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</row>
    <row r="102" spans="1:53" ht="15" customHeight="1">
      <c r="A102" s="45"/>
      <c r="B102" s="45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8"/>
      <c r="AI102" s="44"/>
      <c r="AJ102" s="44"/>
      <c r="AK102" s="44"/>
      <c r="AL102" s="44"/>
      <c r="AM102" s="44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</row>
    <row r="103" spans="1:53" ht="15" customHeight="1">
      <c r="A103" s="45"/>
      <c r="B103" s="4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8"/>
      <c r="AI103" s="44"/>
      <c r="AJ103" s="44"/>
      <c r="AK103" s="44"/>
      <c r="AL103" s="44"/>
      <c r="AM103" s="44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</row>
    <row r="104" spans="1:53" ht="15" customHeight="1">
      <c r="A104" s="45"/>
      <c r="B104" s="45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8"/>
      <c r="AI104" s="44"/>
      <c r="AJ104" s="44"/>
      <c r="AK104" s="44"/>
      <c r="AL104" s="44"/>
      <c r="AM104" s="44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</row>
    <row r="105" spans="1:53" ht="15" customHeight="1">
      <c r="A105" s="45"/>
      <c r="B105" s="45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8"/>
      <c r="AI105" s="44"/>
      <c r="AJ105" s="44"/>
      <c r="AK105" s="44"/>
      <c r="AL105" s="44"/>
      <c r="AM105" s="44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</row>
    <row r="106" spans="1:53" ht="15" customHeight="1">
      <c r="A106" s="45"/>
      <c r="B106" s="45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8"/>
      <c r="AI106" s="44"/>
      <c r="AJ106" s="44"/>
      <c r="AK106" s="44"/>
      <c r="AL106" s="44"/>
      <c r="AM106" s="44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</row>
    <row r="107" spans="1:53" ht="15" customHeight="1">
      <c r="A107" s="45"/>
      <c r="B107" s="45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8"/>
      <c r="AI107" s="44"/>
      <c r="AJ107" s="44"/>
      <c r="AK107" s="44"/>
      <c r="AL107" s="44"/>
      <c r="AM107" s="44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</row>
    <row r="108" spans="1:53" ht="15" customHeight="1">
      <c r="A108" s="45"/>
      <c r="B108" s="45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8"/>
      <c r="AI108" s="44"/>
      <c r="AJ108" s="44"/>
      <c r="AK108" s="44"/>
      <c r="AL108" s="44"/>
      <c r="AM108" s="44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</row>
    <row r="109" spans="1:53" ht="15" customHeight="1">
      <c r="A109" s="45"/>
      <c r="B109" s="45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8"/>
      <c r="AI109" s="44"/>
      <c r="AJ109" s="44"/>
      <c r="AK109" s="44"/>
      <c r="AL109" s="44"/>
      <c r="AM109" s="44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</row>
    <row r="110" spans="1:53" ht="15" customHeight="1">
      <c r="A110" s="45"/>
      <c r="B110" s="45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8"/>
      <c r="AI110" s="44"/>
      <c r="AJ110" s="44"/>
      <c r="AK110" s="44"/>
      <c r="AL110" s="44"/>
      <c r="AM110" s="44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</row>
    <row r="111" spans="1:53" ht="15" customHeight="1">
      <c r="A111" s="45"/>
      <c r="B111" s="45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8"/>
      <c r="AI111" s="44"/>
      <c r="AJ111" s="44"/>
      <c r="AK111" s="44"/>
      <c r="AL111" s="44"/>
      <c r="AM111" s="44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</row>
    <row r="112" spans="1:53" ht="15" customHeight="1">
      <c r="A112" s="45"/>
      <c r="B112" s="45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8"/>
      <c r="AI112" s="44"/>
      <c r="AJ112" s="44"/>
      <c r="AK112" s="44"/>
      <c r="AL112" s="44"/>
      <c r="AM112" s="44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</row>
    <row r="113" spans="1:53" ht="15" customHeight="1">
      <c r="A113" s="45"/>
      <c r="B113" s="45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8"/>
      <c r="AI113" s="44"/>
      <c r="AJ113" s="44"/>
      <c r="AK113" s="44"/>
      <c r="AL113" s="44"/>
      <c r="AM113" s="44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</row>
    <row r="114" spans="1:53" ht="15" customHeight="1">
      <c r="A114" s="45"/>
      <c r="B114" s="45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8"/>
      <c r="AI114" s="44"/>
      <c r="AJ114" s="44"/>
      <c r="AK114" s="44"/>
      <c r="AL114" s="44"/>
      <c r="AM114" s="44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</row>
    <row r="115" spans="1:53" ht="15" customHeight="1">
      <c r="A115" s="45"/>
      <c r="B115" s="45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8"/>
      <c r="AI115" s="44"/>
      <c r="AJ115" s="44"/>
      <c r="AK115" s="44"/>
      <c r="AL115" s="44"/>
      <c r="AM115" s="44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</row>
    <row r="116" spans="1:53" ht="15" customHeight="1">
      <c r="A116" s="45"/>
      <c r="B116" s="45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8"/>
      <c r="AI116" s="44"/>
      <c r="AJ116" s="44"/>
      <c r="AK116" s="44"/>
      <c r="AL116" s="44"/>
      <c r="AM116" s="44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</row>
    <row r="117" spans="1:53" ht="15" customHeight="1">
      <c r="A117" s="45"/>
      <c r="B117" s="45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8"/>
      <c r="AI117" s="44"/>
      <c r="AJ117" s="44"/>
      <c r="AK117" s="44"/>
      <c r="AL117" s="44"/>
      <c r="AM117" s="44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</row>
    <row r="118" spans="1:53" ht="15" customHeight="1">
      <c r="A118" s="45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8"/>
      <c r="AI118" s="44"/>
      <c r="AJ118" s="44"/>
      <c r="AK118" s="44"/>
      <c r="AL118" s="44"/>
      <c r="AM118" s="44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</row>
    <row r="119" spans="1:53" ht="15" customHeight="1">
      <c r="A119" s="45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8"/>
      <c r="AI119" s="44"/>
      <c r="AJ119" s="44"/>
      <c r="AK119" s="44"/>
      <c r="AL119" s="44"/>
      <c r="AM119" s="44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</row>
    <row r="120" spans="1:53" ht="15" customHeight="1">
      <c r="A120" s="45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8"/>
      <c r="AI120" s="44"/>
      <c r="AJ120" s="44"/>
      <c r="AK120" s="44"/>
      <c r="AL120" s="44"/>
      <c r="AM120" s="44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</row>
    <row r="121" spans="1:53" ht="15" customHeight="1">
      <c r="A121" s="45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8"/>
      <c r="AI121" s="44"/>
      <c r="AJ121" s="44"/>
      <c r="AK121" s="44"/>
      <c r="AL121" s="44"/>
      <c r="AM121" s="44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</row>
    <row r="122" spans="1:53" ht="15" customHeight="1">
      <c r="A122" s="45"/>
      <c r="B122" s="45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8"/>
      <c r="AI122" s="44"/>
      <c r="AJ122" s="44"/>
      <c r="AK122" s="44"/>
      <c r="AL122" s="44"/>
      <c r="AM122" s="44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</row>
    <row r="123" spans="1:53" ht="15" customHeight="1">
      <c r="A123" s="45"/>
      <c r="B123" s="45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8"/>
      <c r="AI123" s="44"/>
      <c r="AJ123" s="44"/>
      <c r="AK123" s="44"/>
      <c r="AL123" s="44"/>
      <c r="AM123" s="44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</row>
    <row r="124" spans="1:53" ht="15" customHeight="1">
      <c r="A124" s="45"/>
      <c r="B124" s="45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8"/>
      <c r="AI124" s="44"/>
      <c r="AJ124" s="44"/>
      <c r="AK124" s="44"/>
      <c r="AL124" s="44"/>
      <c r="AM124" s="44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</row>
    <row r="125" spans="1:53" ht="15" customHeight="1">
      <c r="A125" s="45"/>
      <c r="B125" s="45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8"/>
      <c r="AI125" s="44"/>
      <c r="AJ125" s="44"/>
      <c r="AK125" s="44"/>
      <c r="AL125" s="44"/>
      <c r="AM125" s="44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</row>
    <row r="126" spans="1:53" ht="15" customHeight="1">
      <c r="A126" s="45"/>
      <c r="B126" s="45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8"/>
      <c r="AI126" s="44"/>
      <c r="AJ126" s="44"/>
      <c r="AK126" s="44"/>
      <c r="AL126" s="44"/>
      <c r="AM126" s="44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</row>
    <row r="127" spans="1:53" ht="15" customHeight="1">
      <c r="A127" s="45"/>
      <c r="B127" s="45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8"/>
      <c r="AI127" s="44"/>
      <c r="AJ127" s="44"/>
      <c r="AK127" s="44"/>
      <c r="AL127" s="44"/>
      <c r="AM127" s="44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</row>
    <row r="128" spans="1:53" ht="15" customHeight="1">
      <c r="A128" s="45"/>
      <c r="B128" s="45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8"/>
      <c r="AI128" s="44"/>
      <c r="AJ128" s="44"/>
      <c r="AK128" s="44"/>
      <c r="AL128" s="44"/>
      <c r="AM128" s="44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</row>
    <row r="129" spans="1:53" ht="15" customHeight="1">
      <c r="A129" s="45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8"/>
      <c r="AI129" s="44"/>
      <c r="AJ129" s="44"/>
      <c r="AK129" s="44"/>
      <c r="AL129" s="44"/>
      <c r="AM129" s="44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</row>
    <row r="130" spans="1:53" ht="15" customHeight="1">
      <c r="A130" s="45"/>
      <c r="B130" s="45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8"/>
      <c r="AI130" s="44"/>
      <c r="AJ130" s="44"/>
      <c r="AK130" s="44"/>
      <c r="AL130" s="44"/>
      <c r="AM130" s="44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</row>
    <row r="131" spans="1:53" ht="15" customHeight="1">
      <c r="A131" s="45"/>
      <c r="B131" s="45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8"/>
      <c r="AI131" s="44"/>
      <c r="AJ131" s="44"/>
      <c r="AK131" s="44"/>
      <c r="AL131" s="44"/>
      <c r="AM131" s="44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</row>
    <row r="132" spans="1:53" ht="15" customHeight="1">
      <c r="A132" s="45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8"/>
      <c r="AI132" s="44"/>
      <c r="AJ132" s="44"/>
      <c r="AK132" s="44"/>
      <c r="AL132" s="44"/>
      <c r="AM132" s="44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</row>
    <row r="133" spans="1:53" ht="15" customHeight="1">
      <c r="A133" s="45"/>
      <c r="B133" s="45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8"/>
      <c r="AI133" s="44"/>
      <c r="AJ133" s="44"/>
      <c r="AK133" s="44"/>
      <c r="AL133" s="44"/>
      <c r="AM133" s="44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</row>
    <row r="134" spans="1:53" ht="15" customHeight="1">
      <c r="A134" s="45"/>
      <c r="B134" s="45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8"/>
      <c r="AI134" s="44"/>
      <c r="AJ134" s="44"/>
      <c r="AK134" s="44"/>
      <c r="AL134" s="44"/>
      <c r="AM134" s="44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</row>
    <row r="135" spans="1:53" ht="15" customHeight="1">
      <c r="A135" s="45"/>
      <c r="B135" s="45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8"/>
      <c r="AI135" s="44"/>
      <c r="AJ135" s="44"/>
      <c r="AK135" s="44"/>
      <c r="AL135" s="44"/>
      <c r="AM135" s="44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</row>
    <row r="136" spans="1:53" ht="15" customHeight="1">
      <c r="A136" s="45"/>
      <c r="B136" s="45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8"/>
      <c r="AI136" s="44"/>
      <c r="AJ136" s="44"/>
      <c r="AK136" s="44"/>
      <c r="AL136" s="44"/>
      <c r="AM136" s="44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</row>
    <row r="137" spans="1:53" ht="15" customHeight="1">
      <c r="A137" s="45"/>
      <c r="B137" s="45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8"/>
      <c r="AI137" s="44"/>
      <c r="AJ137" s="44"/>
      <c r="AK137" s="44"/>
      <c r="AL137" s="44"/>
      <c r="AM137" s="44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</row>
    <row r="138" spans="1:53" ht="15" customHeight="1">
      <c r="A138" s="45"/>
      <c r="B138" s="45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8"/>
      <c r="AI138" s="44"/>
      <c r="AJ138" s="44"/>
      <c r="AK138" s="44"/>
      <c r="AL138" s="44"/>
      <c r="AM138" s="44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</row>
    <row r="139" spans="1:53" ht="15" customHeight="1">
      <c r="A139" s="45"/>
      <c r="B139" s="45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8"/>
      <c r="AI139" s="44"/>
      <c r="AJ139" s="44"/>
      <c r="AK139" s="44"/>
      <c r="AL139" s="44"/>
      <c r="AM139" s="44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</row>
    <row r="140" spans="1:53" ht="15" customHeight="1">
      <c r="A140" s="45"/>
      <c r="B140" s="45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8"/>
      <c r="AI140" s="44"/>
      <c r="AJ140" s="44"/>
      <c r="AK140" s="44"/>
      <c r="AL140" s="44"/>
      <c r="AM140" s="44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</row>
    <row r="141" spans="1:53" ht="15" customHeight="1">
      <c r="A141" s="45"/>
      <c r="B141" s="45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8"/>
      <c r="AI141" s="44"/>
      <c r="AJ141" s="44"/>
      <c r="AK141" s="44"/>
      <c r="AL141" s="44"/>
      <c r="AM141" s="44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</row>
    <row r="142" spans="1:53" ht="15" customHeight="1">
      <c r="A142" s="45"/>
      <c r="B142" s="45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8"/>
      <c r="AI142" s="44"/>
      <c r="AJ142" s="44"/>
      <c r="AK142" s="44"/>
      <c r="AL142" s="44"/>
      <c r="AM142" s="44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</row>
    <row r="143" spans="1:53" ht="15" customHeight="1">
      <c r="A143" s="45"/>
      <c r="B143" s="45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8"/>
      <c r="AI143" s="44"/>
      <c r="AJ143" s="44"/>
      <c r="AK143" s="44"/>
      <c r="AL143" s="44"/>
      <c r="AM143" s="44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</row>
    <row r="144" spans="1:53" ht="15" customHeight="1">
      <c r="A144" s="45"/>
      <c r="B144" s="45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8"/>
      <c r="AI144" s="44"/>
      <c r="AJ144" s="44"/>
      <c r="AK144" s="44"/>
      <c r="AL144" s="44"/>
      <c r="AM144" s="44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</row>
    <row r="145" spans="1:53" ht="15" customHeight="1">
      <c r="A145" s="45"/>
      <c r="B145" s="45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8"/>
      <c r="AI145" s="44"/>
      <c r="AJ145" s="44"/>
      <c r="AK145" s="44"/>
      <c r="AL145" s="44"/>
      <c r="AM145" s="44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</row>
    <row r="146" spans="1:53" ht="15" customHeight="1">
      <c r="A146" s="45"/>
      <c r="B146" s="45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8"/>
      <c r="AI146" s="44"/>
      <c r="AJ146" s="44"/>
      <c r="AK146" s="44"/>
      <c r="AL146" s="44"/>
      <c r="AM146" s="44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</row>
    <row r="147" spans="1:53" ht="15" customHeight="1">
      <c r="A147" s="45"/>
      <c r="B147" s="45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8"/>
      <c r="AI147" s="44"/>
      <c r="AJ147" s="44"/>
      <c r="AK147" s="44"/>
      <c r="AL147" s="44"/>
      <c r="AM147" s="44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</row>
    <row r="148" spans="1:53" ht="15" customHeight="1">
      <c r="A148" s="45"/>
      <c r="B148" s="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8"/>
      <c r="AI148" s="44"/>
      <c r="AJ148" s="44"/>
      <c r="AK148" s="44"/>
      <c r="AL148" s="44"/>
      <c r="AM148" s="44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</row>
    <row r="149" spans="1:53" ht="15" customHeight="1">
      <c r="A149" s="45"/>
      <c r="B149" s="45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8"/>
      <c r="AI149" s="44"/>
      <c r="AJ149" s="44"/>
      <c r="AK149" s="44"/>
      <c r="AL149" s="44"/>
      <c r="AM149" s="44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</row>
    <row r="150" spans="1:53" ht="15" customHeight="1">
      <c r="A150" s="45"/>
      <c r="B150" s="45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8"/>
      <c r="AI150" s="44"/>
      <c r="AJ150" s="44"/>
      <c r="AK150" s="44"/>
      <c r="AL150" s="44"/>
      <c r="AM150" s="44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</row>
    <row r="151" spans="1:53" ht="15" customHeight="1">
      <c r="A151" s="45"/>
      <c r="B151" s="45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8"/>
      <c r="AI151" s="44"/>
      <c r="AJ151" s="44"/>
      <c r="AK151" s="44"/>
      <c r="AL151" s="44"/>
      <c r="AM151" s="44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</row>
    <row r="152" spans="1:53" ht="15" customHeight="1">
      <c r="A152" s="45"/>
      <c r="B152" s="45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8"/>
      <c r="AI152" s="44"/>
      <c r="AJ152" s="44"/>
      <c r="AK152" s="44"/>
      <c r="AL152" s="44"/>
      <c r="AM152" s="44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</row>
    <row r="153" spans="1:53" ht="15" customHeight="1">
      <c r="A153" s="45"/>
      <c r="B153" s="45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8"/>
      <c r="AI153" s="44"/>
      <c r="AJ153" s="44"/>
      <c r="AK153" s="44"/>
      <c r="AL153" s="44"/>
      <c r="AM153" s="44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</row>
    <row r="154" spans="1:53" ht="15" customHeight="1">
      <c r="A154" s="45"/>
      <c r="B154" s="45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8"/>
      <c r="AI154" s="44"/>
      <c r="AJ154" s="44"/>
      <c r="AK154" s="44"/>
      <c r="AL154" s="44"/>
      <c r="AM154" s="44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</row>
    <row r="155" spans="1:53" ht="15" customHeight="1">
      <c r="A155" s="45"/>
      <c r="B155" s="45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8"/>
      <c r="AI155" s="44"/>
      <c r="AJ155" s="44"/>
      <c r="AK155" s="44"/>
      <c r="AL155" s="44"/>
      <c r="AM155" s="44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</row>
    <row r="156" spans="1:53" ht="15" customHeight="1">
      <c r="A156" s="45"/>
      <c r="B156" s="45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8"/>
      <c r="AI156" s="44"/>
      <c r="AJ156" s="44"/>
      <c r="AK156" s="44"/>
      <c r="AL156" s="44"/>
      <c r="AM156" s="44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</row>
    <row r="157" spans="1:53" ht="15" customHeight="1">
      <c r="A157" s="45"/>
      <c r="B157" s="45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8"/>
      <c r="AI157" s="44"/>
      <c r="AJ157" s="44"/>
      <c r="AK157" s="44"/>
      <c r="AL157" s="44"/>
      <c r="AM157" s="44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</row>
    <row r="158" spans="1:53" ht="15" customHeight="1">
      <c r="A158" s="45"/>
      <c r="B158" s="45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8"/>
      <c r="AI158" s="44"/>
      <c r="AJ158" s="44"/>
      <c r="AK158" s="44"/>
      <c r="AL158" s="44"/>
      <c r="AM158" s="44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</row>
    <row r="159" spans="1:53" ht="15" customHeight="1">
      <c r="A159" s="45"/>
      <c r="B159" s="45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8"/>
      <c r="AI159" s="44"/>
      <c r="AJ159" s="44"/>
      <c r="AK159" s="44"/>
      <c r="AL159" s="44"/>
      <c r="AM159" s="44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</row>
    <row r="160" spans="1:53" ht="15" customHeight="1">
      <c r="A160" s="45"/>
      <c r="B160" s="45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8"/>
      <c r="AI160" s="44"/>
      <c r="AJ160" s="44"/>
      <c r="AK160" s="44"/>
      <c r="AL160" s="44"/>
      <c r="AM160" s="44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</row>
    <row r="161" spans="1:53" ht="15" customHeight="1">
      <c r="A161" s="45"/>
      <c r="B161" s="45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8"/>
      <c r="AI161" s="44"/>
      <c r="AJ161" s="44"/>
      <c r="AK161" s="44"/>
      <c r="AL161" s="44"/>
      <c r="AM161" s="44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</row>
    <row r="162" spans="1:53" ht="15" customHeight="1">
      <c r="A162" s="45"/>
      <c r="B162" s="45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8"/>
      <c r="AI162" s="44"/>
      <c r="AJ162" s="44"/>
      <c r="AK162" s="44"/>
      <c r="AL162" s="44"/>
      <c r="AM162" s="44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</row>
    <row r="163" spans="1:53" ht="15" customHeight="1">
      <c r="A163" s="45"/>
      <c r="B163" s="45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8"/>
      <c r="AI163" s="44"/>
      <c r="AJ163" s="44"/>
      <c r="AK163" s="44"/>
      <c r="AL163" s="44"/>
      <c r="AM163" s="44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</row>
    <row r="164" spans="1:53" ht="15" customHeight="1">
      <c r="A164" s="45"/>
      <c r="B164" s="45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8"/>
      <c r="AI164" s="44"/>
      <c r="AJ164" s="44"/>
      <c r="AK164" s="44"/>
      <c r="AL164" s="44"/>
      <c r="AM164" s="44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</row>
    <row r="165" spans="1:53" ht="15" customHeight="1">
      <c r="A165" s="45"/>
      <c r="B165" s="45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8"/>
      <c r="AI165" s="44"/>
      <c r="AJ165" s="44"/>
      <c r="AK165" s="44"/>
      <c r="AL165" s="44"/>
      <c r="AM165" s="44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</row>
    <row r="166" spans="1:53" ht="15" customHeight="1">
      <c r="A166" s="45"/>
      <c r="B166" s="45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8"/>
      <c r="AI166" s="44"/>
      <c r="AJ166" s="44"/>
      <c r="AK166" s="44"/>
      <c r="AL166" s="44"/>
      <c r="AM166" s="44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</row>
    <row r="167" spans="1:53" ht="15" customHeight="1">
      <c r="A167" s="45"/>
      <c r="B167" s="45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8"/>
      <c r="AI167" s="44"/>
      <c r="AJ167" s="44"/>
      <c r="AK167" s="44"/>
      <c r="AL167" s="44"/>
      <c r="AM167" s="44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</row>
    <row r="168" spans="1:53" ht="15" customHeight="1">
      <c r="A168" s="45"/>
      <c r="B168" s="45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8"/>
      <c r="AI168" s="44"/>
      <c r="AJ168" s="44"/>
      <c r="AK168" s="44"/>
      <c r="AL168" s="44"/>
      <c r="AM168" s="44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</row>
    <row r="169" spans="1:53" ht="15" customHeight="1">
      <c r="A169" s="45"/>
      <c r="B169" s="45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8"/>
      <c r="AI169" s="44"/>
      <c r="AJ169" s="44"/>
      <c r="AK169" s="44"/>
      <c r="AL169" s="44"/>
      <c r="AM169" s="44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</row>
    <row r="170" spans="1:53" ht="15" customHeight="1">
      <c r="A170" s="45"/>
      <c r="B170" s="45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8"/>
      <c r="AI170" s="44"/>
      <c r="AJ170" s="44"/>
      <c r="AK170" s="44"/>
      <c r="AL170" s="44"/>
      <c r="AM170" s="44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</row>
    <row r="171" spans="1:53" ht="15" customHeight="1">
      <c r="A171" s="45"/>
      <c r="B171" s="45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8"/>
      <c r="AI171" s="44"/>
      <c r="AJ171" s="44"/>
      <c r="AK171" s="44"/>
      <c r="AL171" s="44"/>
      <c r="AM171" s="44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</row>
    <row r="172" spans="1:53" ht="15" customHeight="1">
      <c r="A172" s="45"/>
      <c r="B172" s="45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8"/>
      <c r="AI172" s="44"/>
      <c r="AJ172" s="44"/>
      <c r="AK172" s="44"/>
      <c r="AL172" s="44"/>
      <c r="AM172" s="44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</row>
    <row r="173" spans="1:53" ht="15" customHeight="1">
      <c r="A173" s="45"/>
      <c r="B173" s="45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8"/>
      <c r="AI173" s="44"/>
      <c r="AJ173" s="44"/>
      <c r="AK173" s="44"/>
      <c r="AL173" s="44"/>
      <c r="AM173" s="44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</row>
    <row r="174" spans="1:53" ht="15" customHeight="1">
      <c r="A174" s="45"/>
      <c r="B174" s="45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8"/>
      <c r="AI174" s="44"/>
      <c r="AJ174" s="44"/>
      <c r="AK174" s="44"/>
      <c r="AL174" s="44"/>
      <c r="AM174" s="44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</row>
    <row r="175" spans="1:53" ht="15" customHeight="1">
      <c r="A175" s="45"/>
      <c r="B175" s="45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8"/>
      <c r="AI175" s="44"/>
      <c r="AJ175" s="44"/>
      <c r="AK175" s="44"/>
      <c r="AL175" s="44"/>
      <c r="AM175" s="44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</row>
    <row r="176" spans="1:53" ht="15" customHeight="1">
      <c r="A176" s="45"/>
      <c r="B176" s="45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8"/>
      <c r="AI176" s="44"/>
      <c r="AJ176" s="44"/>
      <c r="AK176" s="44"/>
      <c r="AL176" s="44"/>
      <c r="AM176" s="44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</row>
    <row r="177" spans="1:53" ht="15" customHeight="1">
      <c r="A177" s="45"/>
      <c r="B177" s="45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8"/>
      <c r="AI177" s="44"/>
      <c r="AJ177" s="44"/>
      <c r="AK177" s="44"/>
      <c r="AL177" s="44"/>
      <c r="AM177" s="44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</row>
    <row r="178" spans="1:53" ht="15" customHeight="1">
      <c r="A178" s="45"/>
      <c r="B178" s="45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8"/>
      <c r="AI178" s="44"/>
      <c r="AJ178" s="44"/>
      <c r="AK178" s="44"/>
      <c r="AL178" s="44"/>
      <c r="AM178" s="44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</row>
    <row r="179" spans="1:53" ht="15" customHeight="1">
      <c r="A179" s="45"/>
      <c r="B179" s="45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8"/>
      <c r="AI179" s="44"/>
      <c r="AJ179" s="44"/>
      <c r="AK179" s="44"/>
      <c r="AL179" s="44"/>
      <c r="AM179" s="44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</row>
    <row r="180" spans="1:53" ht="15" customHeight="1">
      <c r="A180" s="45"/>
      <c r="B180" s="45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8"/>
      <c r="AI180" s="44"/>
      <c r="AJ180" s="44"/>
      <c r="AK180" s="44"/>
      <c r="AL180" s="44"/>
      <c r="AM180" s="44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</row>
    <row r="181" spans="1:53" ht="15" customHeight="1">
      <c r="A181" s="45"/>
      <c r="B181" s="45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8"/>
      <c r="AI181" s="44"/>
      <c r="AJ181" s="44"/>
      <c r="AK181" s="44"/>
      <c r="AL181" s="44"/>
      <c r="AM181" s="44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</row>
    <row r="182" spans="1:53" ht="15" customHeight="1">
      <c r="A182" s="45"/>
      <c r="B182" s="45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8"/>
      <c r="AI182" s="44"/>
      <c r="AJ182" s="44"/>
      <c r="AK182" s="44"/>
      <c r="AL182" s="44"/>
      <c r="AM182" s="44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</row>
    <row r="183" spans="1:53" ht="15" customHeight="1">
      <c r="A183" s="45"/>
      <c r="B183" s="45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8"/>
      <c r="AI183" s="44"/>
      <c r="AJ183" s="44"/>
      <c r="AK183" s="44"/>
      <c r="AL183" s="44"/>
      <c r="AM183" s="44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</row>
    <row r="184" spans="1:53" ht="15" customHeight="1">
      <c r="A184" s="45"/>
      <c r="B184" s="45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8"/>
      <c r="AI184" s="44"/>
      <c r="AJ184" s="44"/>
      <c r="AK184" s="44"/>
      <c r="AL184" s="44"/>
      <c r="AM184" s="44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</row>
    <row r="185" spans="1:53" ht="15" customHeight="1">
      <c r="A185" s="45"/>
      <c r="B185" s="45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8"/>
      <c r="AI185" s="44"/>
      <c r="AJ185" s="44"/>
      <c r="AK185" s="44"/>
      <c r="AL185" s="44"/>
      <c r="AM185" s="44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</row>
    <row r="186" spans="1:53" ht="15" customHeight="1">
      <c r="A186" s="45"/>
      <c r="B186" s="45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8"/>
      <c r="AI186" s="44"/>
      <c r="AJ186" s="44"/>
      <c r="AK186" s="44"/>
      <c r="AL186" s="44"/>
      <c r="AM186" s="44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</row>
    <row r="187" spans="1:53" ht="15" customHeight="1">
      <c r="A187" s="45"/>
      <c r="B187" s="45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8"/>
      <c r="AI187" s="44"/>
      <c r="AJ187" s="44"/>
      <c r="AK187" s="44"/>
      <c r="AL187" s="44"/>
      <c r="AM187" s="44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</row>
    <row r="188" spans="1:53" ht="15" customHeight="1">
      <c r="A188" s="45"/>
      <c r="B188" s="45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8"/>
      <c r="AI188" s="44"/>
      <c r="AJ188" s="44"/>
      <c r="AK188" s="44"/>
      <c r="AL188" s="44"/>
      <c r="AM188" s="44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</row>
    <row r="189" spans="1:53" ht="15" customHeight="1">
      <c r="A189" s="45"/>
      <c r="B189" s="45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8"/>
      <c r="AI189" s="44"/>
      <c r="AJ189" s="44"/>
      <c r="AK189" s="44"/>
      <c r="AL189" s="44"/>
      <c r="AM189" s="44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</row>
    <row r="190" spans="1:53" ht="15" customHeight="1">
      <c r="A190" s="45"/>
      <c r="B190" s="45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8"/>
      <c r="AI190" s="44"/>
      <c r="AJ190" s="44"/>
      <c r="AK190" s="44"/>
      <c r="AL190" s="44"/>
      <c r="AM190" s="44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</row>
    <row r="191" spans="1:53" ht="15" customHeight="1">
      <c r="A191" s="45"/>
      <c r="B191" s="45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8"/>
      <c r="AI191" s="44"/>
      <c r="AJ191" s="44"/>
      <c r="AK191" s="44"/>
      <c r="AL191" s="44"/>
      <c r="AM191" s="44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</row>
    <row r="192" spans="1:53" ht="15" customHeight="1">
      <c r="A192" s="45"/>
      <c r="B192" s="45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8"/>
      <c r="AI192" s="44"/>
      <c r="AJ192" s="44"/>
      <c r="AK192" s="44"/>
      <c r="AL192" s="44"/>
      <c r="AM192" s="44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</row>
    <row r="193" spans="1:53" ht="15" customHeight="1">
      <c r="A193" s="45"/>
      <c r="B193" s="45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8"/>
      <c r="AI193" s="44"/>
      <c r="AJ193" s="44"/>
      <c r="AK193" s="44"/>
      <c r="AL193" s="44"/>
      <c r="AM193" s="44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</row>
    <row r="194" spans="1:53" ht="15" customHeight="1">
      <c r="A194" s="45"/>
      <c r="B194" s="45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8"/>
      <c r="AI194" s="44"/>
      <c r="AJ194" s="44"/>
      <c r="AK194" s="44"/>
      <c r="AL194" s="44"/>
      <c r="AM194" s="44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</row>
    <row r="195" spans="1:53" ht="15" customHeight="1">
      <c r="A195" s="45"/>
      <c r="B195" s="45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8"/>
      <c r="AI195" s="44"/>
      <c r="AJ195" s="44"/>
      <c r="AK195" s="44"/>
      <c r="AL195" s="44"/>
      <c r="AM195" s="44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</row>
    <row r="196" spans="1:53" ht="15" customHeight="1">
      <c r="A196" s="45"/>
      <c r="B196" s="45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8"/>
      <c r="AI196" s="44"/>
      <c r="AJ196" s="44"/>
      <c r="AK196" s="44"/>
      <c r="AL196" s="44"/>
      <c r="AM196" s="44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</row>
    <row r="197" spans="1:53" ht="15" customHeight="1">
      <c r="A197" s="45"/>
      <c r="B197" s="45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8"/>
      <c r="AI197" s="44"/>
      <c r="AJ197" s="44"/>
      <c r="AK197" s="44"/>
      <c r="AL197" s="44"/>
      <c r="AM197" s="44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</row>
    <row r="198" spans="1:53" ht="15" customHeight="1">
      <c r="A198" s="45"/>
      <c r="B198" s="45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8"/>
      <c r="AI198" s="44"/>
      <c r="AJ198" s="44"/>
      <c r="AK198" s="44"/>
      <c r="AL198" s="44"/>
      <c r="AM198" s="44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</row>
    <row r="199" spans="1:53" ht="15" customHeight="1">
      <c r="A199" s="45"/>
      <c r="B199" s="45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8"/>
      <c r="AI199" s="44"/>
      <c r="AJ199" s="44"/>
      <c r="AK199" s="44"/>
      <c r="AL199" s="44"/>
      <c r="AM199" s="44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</row>
    <row r="200" spans="1:53" ht="15" customHeight="1">
      <c r="A200" s="45"/>
      <c r="B200" s="45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8"/>
      <c r="AI200" s="44"/>
      <c r="AJ200" s="44"/>
      <c r="AK200" s="44"/>
      <c r="AL200" s="44"/>
      <c r="AM200" s="44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</row>
    <row r="201" spans="1:53" ht="15" customHeight="1">
      <c r="A201" s="45"/>
      <c r="B201" s="45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8"/>
      <c r="AI201" s="44"/>
      <c r="AJ201" s="44"/>
      <c r="AK201" s="44"/>
      <c r="AL201" s="44"/>
      <c r="AM201" s="44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</row>
    <row r="202" spans="1:53" ht="15" customHeight="1">
      <c r="A202" s="45"/>
      <c r="B202" s="45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8"/>
      <c r="AI202" s="44"/>
      <c r="AJ202" s="44"/>
      <c r="AK202" s="44"/>
      <c r="AL202" s="44"/>
      <c r="AM202" s="44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</row>
    <row r="203" spans="1:53" ht="15" customHeight="1">
      <c r="A203" s="45"/>
      <c r="B203" s="45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8"/>
      <c r="AI203" s="44"/>
      <c r="AJ203" s="44"/>
      <c r="AK203" s="44"/>
      <c r="AL203" s="44"/>
      <c r="AM203" s="44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</row>
    <row r="204" spans="1:53" ht="15" customHeight="1">
      <c r="A204" s="45"/>
      <c r="B204" s="45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8"/>
      <c r="AI204" s="44"/>
      <c r="AJ204" s="44"/>
      <c r="AK204" s="44"/>
      <c r="AL204" s="44"/>
      <c r="AM204" s="44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</row>
    <row r="205" spans="1:53" ht="15" customHeight="1">
      <c r="A205" s="45"/>
      <c r="B205" s="45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8"/>
      <c r="AI205" s="44"/>
      <c r="AJ205" s="44"/>
      <c r="AK205" s="44"/>
      <c r="AL205" s="44"/>
      <c r="AM205" s="44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</row>
    <row r="206" spans="1:53" ht="15" customHeight="1">
      <c r="A206" s="45"/>
      <c r="B206" s="45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8"/>
      <c r="AI206" s="44"/>
      <c r="AJ206" s="44"/>
      <c r="AK206" s="44"/>
      <c r="AL206" s="44"/>
      <c r="AM206" s="44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</row>
    <row r="207" spans="1:53" ht="15" customHeight="1">
      <c r="A207" s="45"/>
      <c r="B207" s="45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8"/>
      <c r="AI207" s="44"/>
      <c r="AJ207" s="44"/>
      <c r="AK207" s="44"/>
      <c r="AL207" s="44"/>
      <c r="AM207" s="44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</row>
    <row r="208" spans="1:53" ht="15" customHeight="1">
      <c r="A208" s="45"/>
      <c r="B208" s="45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8"/>
      <c r="AI208" s="44"/>
      <c r="AJ208" s="44"/>
      <c r="AK208" s="44"/>
      <c r="AL208" s="44"/>
      <c r="AM208" s="44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</row>
    <row r="209" spans="1:53" ht="15" customHeight="1">
      <c r="A209" s="45"/>
      <c r="B209" s="45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8"/>
      <c r="AI209" s="44"/>
      <c r="AJ209" s="44"/>
      <c r="AK209" s="44"/>
      <c r="AL209" s="44"/>
      <c r="AM209" s="44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</row>
    <row r="210" spans="1:53" ht="15" customHeight="1">
      <c r="A210" s="45"/>
      <c r="B210" s="45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8"/>
      <c r="AI210" s="44"/>
      <c r="AJ210" s="44"/>
      <c r="AK210" s="44"/>
      <c r="AL210" s="44"/>
      <c r="AM210" s="44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</row>
    <row r="211" spans="1:53" ht="15" customHeight="1">
      <c r="A211" s="45"/>
      <c r="B211" s="45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8"/>
      <c r="AI211" s="44"/>
      <c r="AJ211" s="44"/>
      <c r="AK211" s="44"/>
      <c r="AL211" s="44"/>
      <c r="AM211" s="44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</row>
    <row r="212" spans="1:53" ht="15" customHeight="1">
      <c r="A212" s="45"/>
      <c r="B212" s="45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8"/>
      <c r="AI212" s="44"/>
      <c r="AJ212" s="44"/>
      <c r="AK212" s="44"/>
      <c r="AL212" s="44"/>
      <c r="AM212" s="44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</row>
    <row r="213" spans="34:53" ht="15" customHeight="1">
      <c r="AH213" s="48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</row>
    <row r="214" spans="34:53" ht="15" customHeight="1">
      <c r="AH214" s="48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</row>
    <row r="215" spans="34:53" ht="15" customHeight="1">
      <c r="AH215" s="48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</row>
    <row r="216" spans="34:53" ht="15" customHeight="1">
      <c r="AH216" s="48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</row>
    <row r="217" spans="34:53" ht="15" customHeight="1">
      <c r="AH217" s="48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</row>
    <row r="218" spans="34:53" ht="15" customHeight="1">
      <c r="AH218" s="48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</row>
    <row r="219" spans="34:53" ht="15" customHeight="1">
      <c r="AH219" s="48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</row>
    <row r="220" spans="34:53" ht="15" customHeight="1">
      <c r="AH220" s="48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</row>
    <row r="221" spans="34:53" ht="15" customHeight="1">
      <c r="AH221" s="48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</row>
    <row r="222" spans="34:53" ht="15" customHeight="1">
      <c r="AH222" s="48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</row>
    <row r="223" spans="34:53" ht="15" customHeight="1">
      <c r="AH223" s="48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</row>
    <row r="224" spans="34:53" ht="15" customHeight="1">
      <c r="AH224" s="48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</row>
    <row r="225" spans="34:53" ht="15" customHeight="1">
      <c r="AH225" s="48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</row>
    <row r="226" spans="34:53" ht="15" customHeight="1">
      <c r="AH226" s="48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</row>
    <row r="227" spans="34:53" ht="15" customHeight="1">
      <c r="AH227" s="48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</row>
    <row r="228" spans="34:53" ht="15" customHeight="1">
      <c r="AH228" s="48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</row>
    <row r="229" spans="34:53" ht="15" customHeight="1">
      <c r="AH229" s="48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</row>
    <row r="230" spans="34:53" ht="15" customHeight="1">
      <c r="AH230" s="48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</row>
    <row r="231" spans="34:53" ht="15" customHeight="1">
      <c r="AH231" s="48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</row>
    <row r="232" spans="34:53" ht="15" customHeight="1">
      <c r="AH232" s="48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</row>
    <row r="233" spans="34:53" ht="15" customHeight="1">
      <c r="AH233" s="48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</row>
    <row r="234" spans="34:53" ht="15" customHeight="1">
      <c r="AH234" s="48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</row>
    <row r="235" spans="34:53" ht="15" customHeight="1">
      <c r="AH235" s="48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</row>
    <row r="236" spans="34:53" ht="15" customHeight="1">
      <c r="AH236" s="48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</row>
    <row r="237" spans="34:53" ht="15" customHeight="1">
      <c r="AH237" s="48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</row>
    <row r="238" spans="34:53" ht="15" customHeight="1">
      <c r="AH238" s="48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</row>
    <row r="239" spans="34:53" ht="15" customHeight="1">
      <c r="AH239" s="48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</row>
    <row r="240" spans="34:53" ht="15" customHeight="1">
      <c r="AH240" s="48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</row>
    <row r="241" spans="34:53" ht="15" customHeight="1">
      <c r="AH241" s="48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</row>
    <row r="242" spans="34:53" ht="15" customHeight="1">
      <c r="AH242" s="48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</row>
    <row r="243" spans="34:53" ht="15" customHeight="1">
      <c r="AH243" s="48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</row>
    <row r="244" spans="34:53" ht="15" customHeight="1">
      <c r="AH244" s="48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</row>
    <row r="245" spans="34:53" ht="15" customHeight="1">
      <c r="AH245" s="48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</row>
    <row r="246" spans="34:53" ht="15" customHeight="1">
      <c r="AH246" s="48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</row>
    <row r="247" spans="34:53" ht="15" customHeight="1">
      <c r="AH247" s="48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</row>
    <row r="248" spans="34:53" ht="15" customHeight="1">
      <c r="AH248" s="48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</row>
    <row r="249" spans="34:53" ht="15" customHeight="1">
      <c r="AH249" s="48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</row>
    <row r="250" spans="34:53" ht="15" customHeight="1">
      <c r="AH250" s="48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</row>
    <row r="251" spans="34:53" ht="15" customHeight="1">
      <c r="AH251" s="48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</row>
    <row r="252" spans="34:53" ht="15" customHeight="1">
      <c r="AH252" s="48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</row>
    <row r="253" spans="34:53" ht="15" customHeight="1">
      <c r="AH253" s="48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</row>
    <row r="254" spans="34:53" ht="15" customHeight="1">
      <c r="AH254" s="48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</row>
    <row r="255" spans="34:53" ht="15" customHeight="1">
      <c r="AH255" s="48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</row>
    <row r="256" spans="34:53" ht="15" customHeight="1">
      <c r="AH256" s="48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</row>
    <row r="257" spans="34:53" ht="15" customHeight="1">
      <c r="AH257" s="48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</row>
    <row r="258" spans="34:53" ht="15" customHeight="1">
      <c r="AH258" s="48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</row>
    <row r="259" spans="34:53" ht="15" customHeight="1">
      <c r="AH259" s="48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</row>
    <row r="260" spans="34:53" ht="15" customHeight="1">
      <c r="AH260" s="48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</row>
    <row r="261" spans="34:53" ht="15" customHeight="1">
      <c r="AH261" s="48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</row>
    <row r="262" spans="34:53" ht="15" customHeight="1">
      <c r="AH262" s="48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</row>
    <row r="263" spans="34:53" ht="15" customHeight="1">
      <c r="AH263" s="48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</row>
    <row r="264" spans="34:53" ht="15" customHeight="1">
      <c r="AH264" s="48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</row>
    <row r="265" spans="34:53" ht="15" customHeight="1">
      <c r="AH265" s="48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</row>
    <row r="266" spans="34:53" ht="15" customHeight="1">
      <c r="AH266" s="48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</row>
    <row r="267" spans="34:53" ht="15" customHeight="1">
      <c r="AH267" s="48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</row>
    <row r="268" spans="34:53" ht="15" customHeight="1">
      <c r="AH268" s="48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</row>
    <row r="269" spans="34:53" ht="15" customHeight="1">
      <c r="AH269" s="48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</row>
    <row r="270" spans="34:53" ht="15" customHeight="1">
      <c r="AH270" s="48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</row>
    <row r="271" spans="34:53" ht="15" customHeight="1">
      <c r="AH271" s="48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</row>
    <row r="272" spans="34:53" ht="15" customHeight="1">
      <c r="AH272" s="48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</row>
    <row r="273" spans="34:53" ht="15" customHeight="1">
      <c r="AH273" s="48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</row>
    <row r="274" spans="34:53" ht="15" customHeight="1">
      <c r="AH274" s="48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</row>
    <row r="275" spans="34:53" ht="15" customHeight="1">
      <c r="AH275" s="48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</row>
    <row r="276" spans="34:53" ht="15" customHeight="1">
      <c r="AH276" s="48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</row>
    <row r="277" spans="34:53" ht="15" customHeight="1">
      <c r="AH277" s="48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</row>
    <row r="278" spans="34:53" ht="15" customHeight="1">
      <c r="AH278" s="48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</row>
    <row r="279" spans="34:53" ht="15" customHeight="1">
      <c r="AH279" s="48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</row>
    <row r="280" spans="34:53" ht="15" customHeight="1">
      <c r="AH280" s="48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</row>
    <row r="281" spans="34:53" ht="15" customHeight="1">
      <c r="AH281" s="48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</row>
    <row r="282" spans="34:53" ht="15" customHeight="1">
      <c r="AH282" s="48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</row>
    <row r="283" spans="34:53" ht="15" customHeight="1">
      <c r="AH283" s="48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</row>
    <row r="284" spans="34:53" ht="15" customHeight="1">
      <c r="AH284" s="48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</row>
    <row r="285" spans="34:53" ht="15" customHeight="1">
      <c r="AH285" s="48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</row>
    <row r="286" spans="34:53" ht="15" customHeight="1">
      <c r="AH286" s="48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</row>
    <row r="287" spans="34:53" ht="15" customHeight="1">
      <c r="AH287" s="48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</row>
    <row r="288" spans="34:53" ht="15" customHeight="1">
      <c r="AH288" s="48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</row>
    <row r="289" spans="34:53" ht="15" customHeight="1">
      <c r="AH289" s="48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</row>
    <row r="290" spans="34:53" ht="15" customHeight="1">
      <c r="AH290" s="48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</row>
    <row r="291" spans="34:53" ht="15" customHeight="1">
      <c r="AH291" s="48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</row>
    <row r="292" spans="34:53" ht="15" customHeight="1">
      <c r="AH292" s="48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</row>
    <row r="293" spans="34:53" ht="15" customHeight="1">
      <c r="AH293" s="48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</row>
    <row r="294" spans="34:53" ht="15" customHeight="1">
      <c r="AH294" s="48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</row>
    <row r="295" spans="34:53" ht="15" customHeight="1">
      <c r="AH295" s="48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</row>
    <row r="296" spans="34:53" ht="15" customHeight="1">
      <c r="AH296" s="48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</row>
    <row r="297" spans="34:53" ht="15" customHeight="1">
      <c r="AH297" s="48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</row>
    <row r="298" spans="34:53" ht="15" customHeight="1">
      <c r="AH298" s="48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</row>
    <row r="299" spans="34:53" ht="15" customHeight="1">
      <c r="AH299" s="48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</row>
    <row r="300" spans="34:53" ht="15" customHeight="1">
      <c r="AH300" s="48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</row>
    <row r="301" spans="34:53" ht="15" customHeight="1">
      <c r="AH301" s="48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</row>
    <row r="302" spans="34:53" ht="15" customHeight="1">
      <c r="AH302" s="48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</row>
    <row r="303" spans="34:53" ht="15" customHeight="1">
      <c r="AH303" s="48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</row>
    <row r="304" spans="34:53" ht="15" customHeight="1">
      <c r="AH304" s="48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</row>
    <row r="305" spans="34:53" ht="15" customHeight="1">
      <c r="AH305" s="48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</row>
    <row r="306" spans="34:53" ht="15" customHeight="1">
      <c r="AH306" s="48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</row>
    <row r="307" spans="34:53" ht="15" customHeight="1">
      <c r="AH307" s="48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</row>
    <row r="308" spans="34:53" ht="15" customHeight="1">
      <c r="AH308" s="48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</row>
    <row r="309" spans="34:53" ht="15" customHeight="1">
      <c r="AH309" s="48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</row>
    <row r="310" spans="34:53" ht="15" customHeight="1">
      <c r="AH310" s="48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</row>
    <row r="311" spans="34:53" ht="15" customHeight="1">
      <c r="AH311" s="48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</row>
    <row r="312" spans="34:53" ht="15" customHeight="1">
      <c r="AH312" s="48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</row>
    <row r="313" spans="34:53" ht="15" customHeight="1">
      <c r="AH313" s="48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</row>
    <row r="314" spans="34:53" ht="15" customHeight="1">
      <c r="AH314" s="48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</row>
    <row r="315" spans="34:53" ht="15" customHeight="1">
      <c r="AH315" s="48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</row>
    <row r="316" spans="34:53" ht="15" customHeight="1">
      <c r="AH316" s="48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</row>
    <row r="317" spans="34:53" ht="15" customHeight="1">
      <c r="AH317" s="48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</row>
    <row r="318" spans="34:53" ht="15" customHeight="1">
      <c r="AH318" s="48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</row>
    <row r="319" spans="34:53" ht="15" customHeight="1">
      <c r="AH319" s="48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</row>
    <row r="320" spans="34:53" ht="15" customHeight="1">
      <c r="AH320" s="48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</row>
    <row r="321" spans="34:53" ht="15" customHeight="1">
      <c r="AH321" s="48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</row>
    <row r="322" spans="34:53" ht="15" customHeight="1">
      <c r="AH322" s="48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</row>
    <row r="323" spans="34:53" ht="15" customHeight="1">
      <c r="AH323" s="48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</row>
    <row r="324" spans="34:53" ht="15" customHeight="1">
      <c r="AH324" s="48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</row>
    <row r="325" spans="34:53" ht="15" customHeight="1">
      <c r="AH325" s="48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</row>
    <row r="326" spans="34:53" ht="15" customHeight="1">
      <c r="AH326" s="48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</row>
    <row r="327" spans="34:53" ht="15" customHeight="1">
      <c r="AH327" s="48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</row>
    <row r="328" spans="34:53" ht="15" customHeight="1">
      <c r="AH328" s="48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</row>
    <row r="329" spans="34:53" ht="15" customHeight="1">
      <c r="AH329" s="48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</row>
    <row r="330" spans="34:53" ht="15" customHeight="1">
      <c r="AH330" s="48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</row>
    <row r="331" spans="34:53" ht="15" customHeight="1">
      <c r="AH331" s="48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</row>
    <row r="332" spans="34:53" ht="15" customHeight="1">
      <c r="AH332" s="48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</row>
    <row r="333" spans="34:53" ht="15" customHeight="1">
      <c r="AH333" s="48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</row>
    <row r="334" spans="34:53" ht="15" customHeight="1">
      <c r="AH334" s="48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</row>
    <row r="335" spans="34:53" ht="15" customHeight="1">
      <c r="AH335" s="48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</row>
    <row r="336" spans="34:53" ht="15" customHeight="1">
      <c r="AH336" s="48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</row>
    <row r="337" spans="34:53" ht="15" customHeight="1">
      <c r="AH337" s="48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</row>
    <row r="338" spans="34:53" ht="15" customHeight="1">
      <c r="AH338" s="48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</row>
    <row r="339" spans="34:53" ht="15" customHeight="1">
      <c r="AH339" s="48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</row>
    <row r="340" spans="34:53" ht="15" customHeight="1">
      <c r="AH340" s="48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</row>
    <row r="341" spans="34:53" ht="15" customHeight="1">
      <c r="AH341" s="48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</row>
    <row r="342" spans="34:53" ht="15" customHeight="1">
      <c r="AH342" s="48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</row>
    <row r="343" spans="34:53" ht="15" customHeight="1">
      <c r="AH343" s="48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</row>
    <row r="344" spans="34:53" ht="15" customHeight="1">
      <c r="AH344" s="48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</row>
    <row r="345" spans="34:53" ht="15" customHeight="1">
      <c r="AH345" s="48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</row>
    <row r="346" spans="34:53" ht="15" customHeight="1">
      <c r="AH346" s="48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</row>
    <row r="347" spans="34:53" ht="15" customHeight="1">
      <c r="AH347" s="48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</row>
    <row r="348" spans="34:53" ht="15" customHeight="1">
      <c r="AH348" s="48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</row>
    <row r="349" spans="34:53" ht="15" customHeight="1">
      <c r="AH349" s="48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</row>
    <row r="350" spans="34:53" ht="15" customHeight="1">
      <c r="AH350" s="48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</row>
    <row r="351" spans="34:53" ht="15" customHeight="1">
      <c r="AH351" s="48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</row>
    <row r="352" spans="34:53" ht="15" customHeight="1">
      <c r="AH352" s="48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</row>
    <row r="353" spans="34:53" ht="15" customHeight="1">
      <c r="AH353" s="48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</row>
    <row r="354" spans="34:53" ht="15" customHeight="1">
      <c r="AH354" s="48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</row>
    <row r="355" spans="34:53" ht="15" customHeight="1">
      <c r="AH355" s="48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</row>
    <row r="356" spans="34:53" ht="15" customHeight="1">
      <c r="AH356" s="48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</row>
    <row r="357" spans="34:53" ht="15" customHeight="1">
      <c r="AH357" s="48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</row>
    <row r="358" spans="34:53" ht="15" customHeight="1">
      <c r="AH358" s="48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</row>
    <row r="359" spans="34:53" ht="15" customHeight="1">
      <c r="AH359" s="48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</row>
    <row r="360" spans="34:53" ht="15" customHeight="1">
      <c r="AH360" s="48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</row>
    <row r="361" spans="34:53" ht="15" customHeight="1">
      <c r="AH361" s="48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</row>
    <row r="362" spans="34:53" ht="15" customHeight="1">
      <c r="AH362" s="48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</row>
    <row r="363" spans="34:53" ht="15" customHeight="1">
      <c r="AH363" s="48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</row>
    <row r="364" spans="34:53" ht="15" customHeight="1">
      <c r="AH364" s="48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</row>
    <row r="365" spans="34:53" ht="15" customHeight="1">
      <c r="AH365" s="48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</row>
    <row r="366" spans="34:53" ht="15" customHeight="1">
      <c r="AH366" s="48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</row>
    <row r="367" spans="34:53" ht="15" customHeight="1">
      <c r="AH367" s="48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</row>
    <row r="368" spans="34:53" ht="15" customHeight="1">
      <c r="AH368" s="48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</row>
    <row r="369" spans="34:53" ht="15" customHeight="1">
      <c r="AH369" s="48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</row>
    <row r="370" spans="34:53" ht="15" customHeight="1">
      <c r="AH370" s="48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</row>
    <row r="371" spans="34:53" ht="15" customHeight="1">
      <c r="AH371" s="48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</row>
    <row r="372" spans="34:53" ht="15" customHeight="1">
      <c r="AH372" s="48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</row>
    <row r="373" spans="34:53" ht="15" customHeight="1">
      <c r="AH373" s="48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</row>
    <row r="374" spans="34:53" ht="15" customHeight="1">
      <c r="AH374" s="48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</row>
    <row r="375" spans="34:53" ht="15" customHeight="1">
      <c r="AH375" s="48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</row>
    <row r="376" spans="34:53" ht="15" customHeight="1">
      <c r="AH376" s="48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</row>
    <row r="377" spans="34:53" ht="15" customHeight="1">
      <c r="AH377" s="48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</row>
    <row r="378" spans="34:53" ht="15" customHeight="1">
      <c r="AH378" s="48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</row>
    <row r="379" spans="34:53" ht="15" customHeight="1">
      <c r="AH379" s="48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</row>
    <row r="380" spans="34:53" ht="15" customHeight="1">
      <c r="AH380" s="48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</row>
    <row r="381" spans="34:53" ht="15" customHeight="1">
      <c r="AH381" s="48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</row>
    <row r="382" spans="34:53" ht="15" customHeight="1">
      <c r="AH382" s="48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</row>
    <row r="383" spans="34:53" ht="15" customHeight="1">
      <c r="AH383" s="48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</row>
    <row r="384" spans="34:53" ht="15" customHeight="1">
      <c r="AH384" s="48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</row>
    <row r="385" spans="34:53" ht="15" customHeight="1">
      <c r="AH385" s="48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</row>
    <row r="386" spans="34:53" ht="15" customHeight="1">
      <c r="AH386" s="48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</row>
    <row r="387" spans="34:53" ht="15" customHeight="1">
      <c r="AH387" s="48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</row>
    <row r="388" spans="34:53" ht="15" customHeight="1">
      <c r="AH388" s="48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</row>
    <row r="389" spans="34:53" ht="15" customHeight="1">
      <c r="AH389" s="48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</row>
    <row r="390" spans="34:53" ht="15" customHeight="1">
      <c r="AH390" s="48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</row>
    <row r="391" spans="34:53" ht="15" customHeight="1">
      <c r="AH391" s="48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</row>
    <row r="392" spans="34:53" ht="15" customHeight="1">
      <c r="AH392" s="48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</row>
    <row r="393" spans="34:43" ht="15" customHeight="1">
      <c r="AH393" s="48"/>
      <c r="AN393" s="46"/>
      <c r="AQ393" s="46"/>
    </row>
    <row r="394" spans="34:43" ht="15" customHeight="1">
      <c r="AH394" s="48"/>
      <c r="AN394" s="46"/>
      <c r="AQ394" s="46"/>
    </row>
    <row r="395" spans="34:43" ht="15" customHeight="1">
      <c r="AH395" s="48"/>
      <c r="AN395" s="46"/>
      <c r="AQ395" s="46"/>
    </row>
    <row r="396" spans="34:43" ht="15" customHeight="1">
      <c r="AH396" s="48"/>
      <c r="AN396" s="46"/>
      <c r="AQ396" s="46"/>
    </row>
    <row r="397" spans="34:43" ht="15" customHeight="1">
      <c r="AH397" s="48"/>
      <c r="AN397" s="46"/>
      <c r="AQ397" s="46"/>
    </row>
    <row r="398" spans="34:43" ht="15" customHeight="1">
      <c r="AH398" s="48"/>
      <c r="AN398" s="46"/>
      <c r="AQ398" s="46"/>
    </row>
    <row r="399" spans="34:43" ht="15" customHeight="1">
      <c r="AH399" s="48"/>
      <c r="AN399" s="46"/>
      <c r="AQ399" s="46"/>
    </row>
    <row r="400" spans="34:43" ht="15" customHeight="1">
      <c r="AH400" s="48"/>
      <c r="AN400" s="46"/>
      <c r="AQ400" s="46"/>
    </row>
    <row r="401" spans="34:43" ht="15" customHeight="1">
      <c r="AH401" s="48"/>
      <c r="AN401" s="46"/>
      <c r="AQ401" s="46"/>
    </row>
    <row r="402" spans="34:43" ht="15" customHeight="1">
      <c r="AH402" s="48"/>
      <c r="AN402" s="46"/>
      <c r="AQ402" s="46"/>
    </row>
    <row r="403" spans="34:43" ht="15" customHeight="1">
      <c r="AH403" s="48"/>
      <c r="AN403" s="46"/>
      <c r="AQ403" s="46"/>
    </row>
    <row r="404" spans="34:43" ht="15" customHeight="1">
      <c r="AH404" s="48"/>
      <c r="AN404" s="46"/>
      <c r="AQ404" s="46"/>
    </row>
    <row r="405" spans="34:43" ht="15" customHeight="1">
      <c r="AH405" s="48"/>
      <c r="AN405" s="46"/>
      <c r="AQ405" s="46"/>
    </row>
    <row r="406" spans="34:43" ht="15" customHeight="1">
      <c r="AH406" s="48"/>
      <c r="AN406" s="46"/>
      <c r="AQ406" s="46"/>
    </row>
    <row r="407" spans="40:43" ht="15">
      <c r="AN407" s="46"/>
      <c r="AQ407" s="46"/>
    </row>
    <row r="408" spans="40:43" ht="15">
      <c r="AN408" s="46"/>
      <c r="AQ408" s="46"/>
    </row>
    <row r="409" ht="15">
      <c r="AN409" s="46"/>
    </row>
    <row r="410" ht="15">
      <c r="AN410" s="46"/>
    </row>
  </sheetData>
  <sheetProtection/>
  <mergeCells count="2">
    <mergeCell ref="AN4:AP4"/>
    <mergeCell ref="A1:AP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2011-02-15T00:05:01Z</dcterms:modified>
  <cp:category/>
  <cp:version/>
  <cp:contentType/>
  <cp:contentStatus/>
</cp:coreProperties>
</file>