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8475" windowHeight="6150" activeTab="0"/>
  </bookViews>
  <sheets>
    <sheet name="FINAL" sheetId="1" r:id="rId1"/>
  </sheets>
  <definedNames/>
  <calcPr fullCalcOnLoad="1"/>
</workbook>
</file>

<file path=xl/comments1.xml><?xml version="1.0" encoding="utf-8"?>
<comments xmlns="http://schemas.openxmlformats.org/spreadsheetml/2006/main">
  <authors>
    <author>----------</author>
  </authors>
  <commentList>
    <comment ref="D6" authorId="0">
      <text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9"/>
            <color indexed="10"/>
            <rFont val="Tahoma"/>
            <family val="2"/>
          </rPr>
          <t xml:space="preserve">CHANGE THE YEAR
DD-MM-YYYY
</t>
        </r>
      </text>
    </comment>
  </commentList>
</comments>
</file>

<file path=xl/sharedStrings.xml><?xml version="1.0" encoding="utf-8"?>
<sst xmlns="http://schemas.openxmlformats.org/spreadsheetml/2006/main" count="34" uniqueCount="30">
  <si>
    <t xml:space="preserve"> </t>
  </si>
  <si>
    <t>NEW JOINERS</t>
  </si>
  <si>
    <t>T  O T A L - S T A F F - E X I T</t>
  </si>
  <si>
    <t>%</t>
  </si>
  <si>
    <t>ATTRITION</t>
  </si>
  <si>
    <t>RETENTION</t>
  </si>
  <si>
    <t>SL No.</t>
  </si>
  <si>
    <t>MONTH</t>
  </si>
  <si>
    <t>A T T R I T I O N  &amp; R E T E N T I O N - R E P O R T</t>
  </si>
  <si>
    <t>OPENING BALANCE</t>
  </si>
  <si>
    <t>Staff Resigned</t>
  </si>
  <si>
    <t>Staff Terminated</t>
  </si>
  <si>
    <t>TOTAL EXIT</t>
  </si>
  <si>
    <t xml:space="preserve">T O T A L </t>
  </si>
  <si>
    <t>TOTAL EXISTING EMPLOYEES</t>
  </si>
  <si>
    <t>TOTAL NO OF EMPLOYEES</t>
  </si>
  <si>
    <t>YEAR BEGINS FROM</t>
  </si>
  <si>
    <t>ATTRITION RATE</t>
  </si>
  <si>
    <t xml:space="preserve">RETENTION RATE </t>
  </si>
  <si>
    <t>REPORT AS ON</t>
  </si>
  <si>
    <t>Mail ID - patu9@rediffmail.com</t>
  </si>
  <si>
    <t>Contact No- 9830525103</t>
  </si>
  <si>
    <t>Created and Designed By:- Partha Saratgi Mukherjee ( Kolkata )</t>
  </si>
  <si>
    <t>Prepared By:_______________________________</t>
  </si>
  <si>
    <t>Name in BLOCK Letter___________________________</t>
  </si>
  <si>
    <t>Designation___________________________________</t>
  </si>
  <si>
    <t>Date__________________________________</t>
  </si>
  <si>
    <t>Approved By:_______________________________</t>
  </si>
  <si>
    <t>ABC COMPANY</t>
  </si>
  <si>
    <t>KOLKATA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</si>
</sst>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mmm/yyyy"/>
    <numFmt numFmtId="167" formatCode="mmmm/yyyy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dd/mm/yyyy\ h:mm/\ mmm"/>
    <numFmt numFmtId="175" formatCode="dd/mm/yyyy\ h:mm/\ mmm/yyyy"/>
    <numFmt numFmtId="176" formatCode="dd/mm/yyyy\ h:mm\ /\ mmm/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u val="single"/>
      <sz val="12"/>
      <color indexed="13"/>
      <name val="Times New Roman"/>
      <family val="1"/>
    </font>
    <font>
      <sz val="10"/>
      <color indexed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6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12"/>
      <name val="Times New Roman"/>
      <family val="1"/>
    </font>
    <font>
      <sz val="12"/>
      <color indexed="8"/>
      <name val="Times New Roman"/>
      <family val="1"/>
    </font>
    <font>
      <b/>
      <u val="single"/>
      <sz val="18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9"/>
      <name val="Times New Roman"/>
      <family val="1"/>
    </font>
    <font>
      <b/>
      <sz val="12"/>
      <color indexed="60"/>
      <name val="Book Antiqua"/>
      <family val="1"/>
    </font>
    <font>
      <b/>
      <sz val="12"/>
      <color indexed="12"/>
      <name val="Book Antiqua"/>
      <family val="1"/>
    </font>
    <font>
      <b/>
      <sz val="14"/>
      <color indexed="8"/>
      <name val="Times New Roman"/>
      <family val="1"/>
    </font>
    <font>
      <sz val="8"/>
      <name val="Tahoma"/>
      <family val="0"/>
    </font>
    <font>
      <b/>
      <u val="single"/>
      <sz val="9"/>
      <color indexed="10"/>
      <name val="Tahoma"/>
      <family val="2"/>
    </font>
    <font>
      <u val="single"/>
      <sz val="16"/>
      <name val="Times New Roman"/>
      <family val="1"/>
    </font>
    <font>
      <b/>
      <u val="single"/>
      <sz val="2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indexed="9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>
        <color indexed="13"/>
      </left>
      <right style="thin">
        <color indexed="1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>
        <color indexed="1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1" fillId="0" borderId="0" xfId="0" applyFont="1" applyAlignment="1" applyProtection="1">
      <alignment vertical="center"/>
      <protection/>
    </xf>
    <xf numFmtId="10" fontId="28" fillId="0" borderId="10" xfId="57" applyNumberFormat="1" applyFont="1" applyBorder="1" applyAlignment="1" applyProtection="1">
      <alignment horizontal="center" vertical="center"/>
      <protection/>
    </xf>
    <xf numFmtId="10" fontId="27" fillId="17" borderId="10" xfId="57" applyNumberFormat="1" applyFont="1" applyFill="1" applyBorder="1" applyAlignment="1" applyProtection="1">
      <alignment horizontal="center" vertical="center"/>
      <protection/>
    </xf>
    <xf numFmtId="0" fontId="25" fillId="0" borderId="11" xfId="57" applyFont="1" applyBorder="1" applyAlignment="1" applyProtection="1">
      <alignment horizontal="center" vertical="center" wrapText="1"/>
      <protection/>
    </xf>
    <xf numFmtId="167" fontId="25" fillId="0" borderId="11" xfId="57" applyNumberFormat="1" applyFont="1" applyBorder="1" applyAlignment="1" applyProtection="1">
      <alignment horizontal="left" vertical="center" wrapText="1"/>
      <protection/>
    </xf>
    <xf numFmtId="0" fontId="25" fillId="24" borderId="11" xfId="57" applyFont="1" applyFill="1" applyBorder="1" applyAlignment="1" applyProtection="1">
      <alignment horizontal="center" vertical="center" wrapText="1"/>
      <protection/>
    </xf>
    <xf numFmtId="0" fontId="27" fillId="25" borderId="12" xfId="57" applyFont="1" applyFill="1" applyBorder="1" applyAlignment="1" applyProtection="1">
      <alignment horizontal="center" vertical="center" wrapText="1"/>
      <protection/>
    </xf>
    <xf numFmtId="0" fontId="27" fillId="26" borderId="13" xfId="57" applyFont="1" applyFill="1" applyBorder="1" applyAlignment="1" applyProtection="1">
      <alignment horizontal="center" vertical="center" wrapText="1"/>
      <protection/>
    </xf>
    <xf numFmtId="0" fontId="25" fillId="27" borderId="11" xfId="57" applyFont="1" applyFill="1" applyBorder="1" applyAlignment="1" applyProtection="1">
      <alignment horizontal="center" vertical="center" wrapText="1"/>
      <protection/>
    </xf>
    <xf numFmtId="10" fontId="37" fillId="0" borderId="14" xfId="60" applyNumberFormat="1" applyFont="1" applyBorder="1" applyAlignment="1" applyProtection="1">
      <alignment horizontal="center" vertical="center" wrapText="1"/>
      <protection/>
    </xf>
    <xf numFmtId="10" fontId="38" fillId="0" borderId="14" xfId="60" applyNumberFormat="1" applyFont="1" applyBorder="1" applyAlignment="1" applyProtection="1">
      <alignment horizontal="center" vertical="center" wrapText="1"/>
      <protection/>
    </xf>
    <xf numFmtId="0" fontId="25" fillId="0" borderId="11" xfId="57" applyFont="1" applyBorder="1" applyAlignment="1" applyProtection="1">
      <alignment horizontal="center" vertical="center"/>
      <protection/>
    </xf>
    <xf numFmtId="0" fontId="25" fillId="0" borderId="10" xfId="57" applyFont="1" applyBorder="1" applyAlignment="1" applyProtection="1">
      <alignment horizontal="center" vertical="center"/>
      <protection/>
    </xf>
    <xf numFmtId="0" fontId="25" fillId="24" borderId="10" xfId="57" applyFont="1" applyFill="1" applyBorder="1" applyAlignment="1" applyProtection="1">
      <alignment horizontal="center" vertical="center" wrapText="1"/>
      <protection/>
    </xf>
    <xf numFmtId="0" fontId="26" fillId="28" borderId="15" xfId="0" applyFont="1" applyFill="1" applyBorder="1" applyAlignment="1" applyProtection="1">
      <alignment horizontal="center" vertical="center"/>
      <protection/>
    </xf>
    <xf numFmtId="0" fontId="27" fillId="25" borderId="15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7" fillId="26" borderId="17" xfId="0" applyFont="1" applyFill="1" applyBorder="1" applyAlignment="1" applyProtection="1">
      <alignment horizontal="center" vertical="center"/>
      <protection/>
    </xf>
    <xf numFmtId="0" fontId="34" fillId="29" borderId="16" xfId="0" applyFont="1" applyFill="1" applyBorder="1" applyAlignment="1" applyProtection="1">
      <alignment vertical="center"/>
      <protection/>
    </xf>
    <xf numFmtId="10" fontId="28" fillId="0" borderId="11" xfId="0" applyNumberFormat="1" applyFont="1" applyBorder="1" applyAlignment="1" applyProtection="1">
      <alignment horizontal="center" vertical="center"/>
      <protection/>
    </xf>
    <xf numFmtId="10" fontId="27" fillId="17" borderId="11" xfId="0" applyNumberFormat="1" applyFont="1" applyFill="1" applyBorder="1" applyAlignment="1" applyProtection="1">
      <alignment horizontal="center" vertical="center"/>
      <protection/>
    </xf>
    <xf numFmtId="0" fontId="26" fillId="28" borderId="13" xfId="57" applyFont="1" applyFill="1" applyBorder="1" applyAlignment="1" applyProtection="1">
      <alignment horizontal="center" vertical="center" wrapText="1"/>
      <protection locked="0"/>
    </xf>
    <xf numFmtId="0" fontId="26" fillId="28" borderId="18" xfId="57" applyFont="1" applyFill="1" applyBorder="1" applyAlignment="1" applyProtection="1">
      <alignment horizontal="center" vertical="center" wrapText="1"/>
      <protection locked="0"/>
    </xf>
    <xf numFmtId="0" fontId="25" fillId="29" borderId="11" xfId="57" applyFont="1" applyFill="1" applyBorder="1" applyAlignment="1" applyProtection="1">
      <alignment horizontal="center" vertical="center" wrapText="1"/>
      <protection locked="0"/>
    </xf>
    <xf numFmtId="0" fontId="21" fillId="30" borderId="0" xfId="0" applyFont="1" applyFill="1" applyAlignment="1" applyProtection="1">
      <alignment vertical="center"/>
      <protection/>
    </xf>
    <xf numFmtId="0" fontId="25" fillId="30" borderId="0" xfId="0" applyFont="1" applyFill="1" applyAlignment="1" applyProtection="1">
      <alignment vertical="center"/>
      <protection/>
    </xf>
    <xf numFmtId="0" fontId="24" fillId="30" borderId="0" xfId="0" applyFont="1" applyFill="1" applyAlignment="1" applyProtection="1">
      <alignment vertical="center"/>
      <protection/>
    </xf>
    <xf numFmtId="0" fontId="21" fillId="30" borderId="13" xfId="0" applyFont="1" applyFill="1" applyBorder="1" applyAlignment="1" applyProtection="1">
      <alignment vertical="center"/>
      <protection/>
    </xf>
    <xf numFmtId="0" fontId="21" fillId="30" borderId="19" xfId="0" applyFont="1" applyFill="1" applyBorder="1" applyAlignment="1" applyProtection="1">
      <alignment vertical="center"/>
      <protection/>
    </xf>
    <xf numFmtId="0" fontId="21" fillId="30" borderId="0" xfId="0" applyFont="1" applyFill="1" applyBorder="1" applyAlignment="1" applyProtection="1">
      <alignment vertical="center"/>
      <protection/>
    </xf>
    <xf numFmtId="0" fontId="20" fillId="30" borderId="0" xfId="57" applyFont="1" applyFill="1" applyAlignment="1" applyProtection="1">
      <alignment vertical="center"/>
      <protection/>
    </xf>
    <xf numFmtId="0" fontId="20" fillId="30" borderId="0" xfId="57" applyFont="1" applyFill="1" applyBorder="1" applyAlignment="1" applyProtection="1">
      <alignment vertical="center"/>
      <protection/>
    </xf>
    <xf numFmtId="0" fontId="23" fillId="30" borderId="0" xfId="57" applyFont="1" applyFill="1" applyAlignment="1" applyProtection="1">
      <alignment vertical="center"/>
      <protection/>
    </xf>
    <xf numFmtId="0" fontId="43" fillId="30" borderId="0" xfId="0" applyFont="1" applyFill="1" applyAlignment="1" applyProtection="1">
      <alignment horizontal="center" vertical="center"/>
      <protection locked="0"/>
    </xf>
    <xf numFmtId="0" fontId="42" fillId="30" borderId="0" xfId="0" applyFont="1" applyFill="1" applyAlignment="1" applyProtection="1">
      <alignment horizontal="center" vertical="center"/>
      <protection locked="0"/>
    </xf>
    <xf numFmtId="0" fontId="25" fillId="30" borderId="20" xfId="0" applyFont="1" applyFill="1" applyBorder="1" applyAlignment="1" applyProtection="1">
      <alignment horizontal="center" vertical="center"/>
      <protection/>
    </xf>
    <xf numFmtId="0" fontId="25" fillId="30" borderId="0" xfId="0" applyFont="1" applyFill="1" applyBorder="1" applyAlignment="1" applyProtection="1">
      <alignment horizontal="center" vertical="center"/>
      <protection/>
    </xf>
    <xf numFmtId="0" fontId="25" fillId="30" borderId="21" xfId="0" applyFont="1" applyFill="1" applyBorder="1" applyAlignment="1" applyProtection="1">
      <alignment horizontal="center" vertical="center"/>
      <protection/>
    </xf>
    <xf numFmtId="0" fontId="25" fillId="30" borderId="15" xfId="0" applyFont="1" applyFill="1" applyBorder="1" applyAlignment="1" applyProtection="1">
      <alignment horizontal="center" vertical="center"/>
      <protection/>
    </xf>
    <xf numFmtId="0" fontId="25" fillId="30" borderId="13" xfId="0" applyFont="1" applyFill="1" applyBorder="1" applyAlignment="1" applyProtection="1">
      <alignment horizontal="center" vertical="center"/>
      <protection/>
    </xf>
    <xf numFmtId="0" fontId="25" fillId="30" borderId="16" xfId="0" applyFont="1" applyFill="1" applyBorder="1" applyAlignment="1" applyProtection="1">
      <alignment horizontal="center" vertical="center"/>
      <protection/>
    </xf>
    <xf numFmtId="0" fontId="21" fillId="30" borderId="22" xfId="0" applyFont="1" applyFill="1" applyBorder="1" applyAlignment="1" applyProtection="1">
      <alignment horizontal="center" vertical="center"/>
      <protection/>
    </xf>
    <xf numFmtId="0" fontId="21" fillId="30" borderId="0" xfId="0" applyFont="1" applyFill="1" applyAlignment="1" applyProtection="1">
      <alignment horizontal="center" vertical="center"/>
      <protection/>
    </xf>
    <xf numFmtId="0" fontId="25" fillId="30" borderId="23" xfId="0" applyFont="1" applyFill="1" applyBorder="1" applyAlignment="1" applyProtection="1">
      <alignment horizontal="center" vertical="center"/>
      <protection/>
    </xf>
    <xf numFmtId="0" fontId="25" fillId="30" borderId="22" xfId="0" applyFont="1" applyFill="1" applyBorder="1" applyAlignment="1" applyProtection="1">
      <alignment horizontal="center" vertical="center"/>
      <protection/>
    </xf>
    <xf numFmtId="0" fontId="25" fillId="30" borderId="24" xfId="0" applyFont="1" applyFill="1" applyBorder="1" applyAlignment="1" applyProtection="1">
      <alignment horizontal="center" vertical="center"/>
      <protection/>
    </xf>
    <xf numFmtId="0" fontId="20" fillId="30" borderId="0" xfId="57" applyFont="1" applyFill="1" applyAlignment="1" applyProtection="1">
      <alignment horizontal="center" vertical="center"/>
      <protection/>
    </xf>
    <xf numFmtId="0" fontId="31" fillId="30" borderId="13" xfId="57" applyFont="1" applyFill="1" applyBorder="1" applyAlignment="1" applyProtection="1">
      <alignment horizontal="center" vertical="center"/>
      <protection/>
    </xf>
    <xf numFmtId="0" fontId="31" fillId="0" borderId="0" xfId="57" applyFont="1" applyAlignment="1" applyProtection="1">
      <alignment horizontal="center" vertical="center"/>
      <protection/>
    </xf>
    <xf numFmtId="0" fontId="20" fillId="30" borderId="13" xfId="57" applyFont="1" applyFill="1" applyBorder="1" applyAlignment="1" applyProtection="1">
      <alignment horizontal="center" vertical="center"/>
      <protection/>
    </xf>
    <xf numFmtId="0" fontId="31" fillId="30" borderId="0" xfId="57" applyFont="1" applyFill="1" applyAlignment="1" applyProtection="1">
      <alignment horizontal="center" vertical="center"/>
      <protection/>
    </xf>
    <xf numFmtId="0" fontId="31" fillId="0" borderId="22" xfId="57" applyFont="1" applyBorder="1" applyAlignment="1" applyProtection="1">
      <alignment horizontal="center" vertical="center"/>
      <protection/>
    </xf>
    <xf numFmtId="0" fontId="31" fillId="0" borderId="13" xfId="57" applyFont="1" applyBorder="1" applyAlignment="1" applyProtection="1">
      <alignment horizontal="center" vertical="center"/>
      <protection/>
    </xf>
    <xf numFmtId="10" fontId="25" fillId="1" borderId="18" xfId="60" applyNumberFormat="1" applyFont="1" applyFill="1" applyBorder="1" applyAlignment="1" applyProtection="1">
      <alignment horizontal="center" vertical="center" wrapText="1"/>
      <protection/>
    </xf>
    <xf numFmtId="10" fontId="25" fillId="1" borderId="25" xfId="60" applyNumberFormat="1" applyFont="1" applyFill="1" applyBorder="1" applyAlignment="1" applyProtection="1">
      <alignment horizontal="center" vertical="center" wrapText="1"/>
      <protection/>
    </xf>
    <xf numFmtId="0" fontId="25" fillId="31" borderId="18" xfId="57" applyFont="1" applyFill="1" applyBorder="1" applyAlignment="1" applyProtection="1">
      <alignment horizontal="center" vertical="center" wrapText="1"/>
      <protection/>
    </xf>
    <xf numFmtId="0" fontId="25" fillId="31" borderId="26" xfId="57" applyFont="1" applyFill="1" applyBorder="1" applyAlignment="1" applyProtection="1">
      <alignment horizontal="center" vertical="center" wrapText="1"/>
      <protection/>
    </xf>
    <xf numFmtId="0" fontId="25" fillId="31" borderId="25" xfId="57" applyFont="1" applyFill="1" applyBorder="1" applyAlignment="1" applyProtection="1">
      <alignment horizontal="center" vertical="center" wrapText="1"/>
      <protection/>
    </xf>
    <xf numFmtId="0" fontId="32" fillId="11" borderId="23" xfId="57" applyFont="1" applyFill="1" applyBorder="1" applyAlignment="1" applyProtection="1">
      <alignment horizontal="center" vertical="center"/>
      <protection/>
    </xf>
    <xf numFmtId="0" fontId="32" fillId="11" borderId="22" xfId="57" applyFont="1" applyFill="1" applyBorder="1" applyAlignment="1" applyProtection="1">
      <alignment horizontal="center" vertical="center"/>
      <protection/>
    </xf>
    <xf numFmtId="0" fontId="32" fillId="11" borderId="24" xfId="57" applyFont="1" applyFill="1" applyBorder="1" applyAlignment="1" applyProtection="1">
      <alignment horizontal="center" vertical="center"/>
      <protection/>
    </xf>
    <xf numFmtId="0" fontId="32" fillId="11" borderId="15" xfId="57" applyFont="1" applyFill="1" applyBorder="1" applyAlignment="1" applyProtection="1">
      <alignment horizontal="center" vertical="center"/>
      <protection/>
    </xf>
    <xf numFmtId="0" fontId="32" fillId="11" borderId="13" xfId="57" applyFont="1" applyFill="1" applyBorder="1" applyAlignment="1" applyProtection="1">
      <alignment horizontal="center" vertical="center"/>
      <protection/>
    </xf>
    <xf numFmtId="0" fontId="32" fillId="11" borderId="16" xfId="57" applyFont="1" applyFill="1" applyBorder="1" applyAlignment="1" applyProtection="1">
      <alignment horizontal="center" vertical="center"/>
      <protection/>
    </xf>
    <xf numFmtId="0" fontId="24" fillId="31" borderId="18" xfId="57" applyFont="1" applyFill="1" applyBorder="1" applyAlignment="1" applyProtection="1">
      <alignment horizontal="center" vertical="center" wrapText="1"/>
      <protection/>
    </xf>
    <xf numFmtId="0" fontId="24" fillId="31" borderId="26" xfId="57" applyFont="1" applyFill="1" applyBorder="1" applyAlignment="1" applyProtection="1">
      <alignment horizontal="center" vertical="center" wrapText="1"/>
      <protection/>
    </xf>
    <xf numFmtId="0" fontId="24" fillId="31" borderId="0" xfId="57" applyFont="1" applyFill="1" applyBorder="1" applyAlignment="1" applyProtection="1">
      <alignment horizontal="center" vertical="center" wrapText="1"/>
      <protection/>
    </xf>
    <xf numFmtId="0" fontId="24" fillId="31" borderId="13" xfId="57" applyFont="1" applyFill="1" applyBorder="1" applyAlignment="1" applyProtection="1">
      <alignment horizontal="center" vertical="center" wrapText="1"/>
      <protection/>
    </xf>
    <xf numFmtId="0" fontId="24" fillId="31" borderId="16" xfId="57" applyFont="1" applyFill="1" applyBorder="1" applyAlignment="1" applyProtection="1">
      <alignment horizontal="center" vertical="center" wrapText="1"/>
      <protection/>
    </xf>
    <xf numFmtId="0" fontId="33" fillId="29" borderId="15" xfId="57" applyFont="1" applyFill="1" applyBorder="1" applyAlignment="1" applyProtection="1">
      <alignment horizontal="center" vertical="center"/>
      <protection/>
    </xf>
    <xf numFmtId="0" fontId="33" fillId="29" borderId="13" xfId="57" applyFont="1" applyFill="1" applyBorder="1" applyAlignment="1" applyProtection="1">
      <alignment horizontal="center" vertical="center"/>
      <protection/>
    </xf>
    <xf numFmtId="0" fontId="33" fillId="29" borderId="16" xfId="57" applyFont="1" applyFill="1" applyBorder="1" applyAlignment="1" applyProtection="1">
      <alignment horizontal="center" vertical="center"/>
      <protection/>
    </xf>
    <xf numFmtId="0" fontId="35" fillId="22" borderId="27" xfId="57" applyFont="1" applyFill="1" applyBorder="1" applyAlignment="1" applyProtection="1">
      <alignment horizontal="center" vertical="center"/>
      <protection/>
    </xf>
    <xf numFmtId="0" fontId="35" fillId="22" borderId="11" xfId="57" applyFont="1" applyFill="1" applyBorder="1" applyAlignment="1" applyProtection="1">
      <alignment horizontal="center" vertical="center"/>
      <protection/>
    </xf>
    <xf numFmtId="0" fontId="22" fillId="29" borderId="26" xfId="57" applyFont="1" applyFill="1" applyBorder="1" applyAlignment="1" applyProtection="1">
      <alignment horizontal="center" vertical="center"/>
      <protection/>
    </xf>
    <xf numFmtId="0" fontId="25" fillId="31" borderId="27" xfId="57" applyFont="1" applyFill="1" applyBorder="1" applyAlignment="1" applyProtection="1">
      <alignment horizontal="center" vertical="center" wrapText="1"/>
      <protection/>
    </xf>
    <xf numFmtId="0" fontId="25" fillId="31" borderId="11" xfId="57" applyFont="1" applyFill="1" applyBorder="1" applyAlignment="1" applyProtection="1">
      <alignment horizontal="center" vertical="center" wrapText="1"/>
      <protection/>
    </xf>
    <xf numFmtId="0" fontId="30" fillId="29" borderId="27" xfId="57" applyFont="1" applyFill="1" applyBorder="1" applyAlignment="1" applyProtection="1">
      <alignment horizontal="center" vertical="center" wrapText="1"/>
      <protection/>
    </xf>
    <xf numFmtId="0" fontId="30" fillId="29" borderId="11" xfId="57" applyFont="1" applyFill="1" applyBorder="1" applyAlignment="1" applyProtection="1">
      <alignment horizontal="center" vertical="center" wrapText="1"/>
      <protection/>
    </xf>
    <xf numFmtId="0" fontId="26" fillId="32" borderId="18" xfId="57" applyFont="1" applyFill="1" applyBorder="1" applyAlignment="1" applyProtection="1">
      <alignment horizontal="center" vertical="center"/>
      <protection/>
    </xf>
    <xf numFmtId="0" fontId="26" fillId="32" borderId="25" xfId="57" applyFont="1" applyFill="1" applyBorder="1" applyAlignment="1" applyProtection="1">
      <alignment horizontal="center" vertical="center"/>
      <protection/>
    </xf>
    <xf numFmtId="0" fontId="26" fillId="0" borderId="15" xfId="57" applyFont="1" applyBorder="1" applyAlignment="1" applyProtection="1">
      <alignment horizontal="center" vertical="center"/>
      <protection/>
    </xf>
    <xf numFmtId="0" fontId="26" fillId="0" borderId="13" xfId="57" applyFont="1" applyBorder="1" applyAlignment="1" applyProtection="1">
      <alignment horizontal="center" vertical="center"/>
      <protection/>
    </xf>
    <xf numFmtId="0" fontId="26" fillId="0" borderId="16" xfId="57" applyFont="1" applyBorder="1" applyAlignment="1" applyProtection="1">
      <alignment horizontal="center" vertical="center"/>
      <protection/>
    </xf>
    <xf numFmtId="176" fontId="26" fillId="28" borderId="15" xfId="57" applyNumberFormat="1" applyFont="1" applyFill="1" applyBorder="1" applyAlignment="1" applyProtection="1">
      <alignment horizontal="center" vertical="center"/>
      <protection/>
    </xf>
    <xf numFmtId="176" fontId="26" fillId="28" borderId="13" xfId="57" applyNumberFormat="1" applyFont="1" applyFill="1" applyBorder="1" applyAlignment="1" applyProtection="1">
      <alignment horizontal="center" vertical="center"/>
      <protection/>
    </xf>
    <xf numFmtId="176" fontId="26" fillId="28" borderId="16" xfId="57" applyNumberFormat="1" applyFont="1" applyFill="1" applyBorder="1" applyAlignment="1" applyProtection="1">
      <alignment horizontal="center" vertical="center"/>
      <protection/>
    </xf>
    <xf numFmtId="0" fontId="31" fillId="30" borderId="26" xfId="57" applyFont="1" applyFill="1" applyBorder="1" applyAlignment="1" applyProtection="1">
      <alignment horizontal="center" vertical="center"/>
      <protection/>
    </xf>
    <xf numFmtId="0" fontId="26" fillId="11" borderId="18" xfId="57" applyFont="1" applyFill="1" applyBorder="1" applyAlignment="1" applyProtection="1">
      <alignment horizontal="center" vertical="center"/>
      <protection/>
    </xf>
    <xf numFmtId="0" fontId="26" fillId="11" borderId="25" xfId="57" applyFont="1" applyFill="1" applyBorder="1" applyAlignment="1" applyProtection="1">
      <alignment horizontal="center" vertical="center"/>
      <protection/>
    </xf>
    <xf numFmtId="0" fontId="35" fillId="27" borderId="27" xfId="57" applyFont="1" applyFill="1" applyBorder="1" applyAlignment="1" applyProtection="1">
      <alignment horizontal="center" vertical="center" wrapText="1"/>
      <protection/>
    </xf>
    <xf numFmtId="0" fontId="35" fillId="27" borderId="11" xfId="57" applyFont="1" applyFill="1" applyBorder="1" applyAlignment="1" applyProtection="1">
      <alignment horizontal="center" vertical="center" wrapText="1"/>
      <protection/>
    </xf>
    <xf numFmtId="0" fontId="35" fillId="22" borderId="27" xfId="57" applyFont="1" applyFill="1" applyBorder="1" applyAlignment="1" applyProtection="1">
      <alignment horizontal="center" vertical="center" wrapText="1"/>
      <protection/>
    </xf>
    <xf numFmtId="0" fontId="35" fillId="22" borderId="11" xfId="57" applyFont="1" applyFill="1" applyBorder="1" applyAlignment="1" applyProtection="1">
      <alignment horizontal="center" vertical="center" wrapText="1"/>
      <protection/>
    </xf>
    <xf numFmtId="0" fontId="36" fillId="26" borderId="27" xfId="57" applyFont="1" applyFill="1" applyBorder="1" applyAlignment="1" applyProtection="1">
      <alignment horizontal="center" vertical="center" wrapText="1"/>
      <protection/>
    </xf>
    <xf numFmtId="0" fontId="36" fillId="26" borderId="11" xfId="57" applyFont="1" applyFill="1" applyBorder="1" applyAlignment="1" applyProtection="1">
      <alignment horizontal="center" vertical="center" wrapText="1"/>
      <protection/>
    </xf>
    <xf numFmtId="0" fontId="29" fillId="29" borderId="20" xfId="57" applyFont="1" applyFill="1" applyBorder="1" applyAlignment="1" applyProtection="1">
      <alignment horizontal="center" vertical="center" wrapText="1"/>
      <protection/>
    </xf>
    <xf numFmtId="0" fontId="29" fillId="29" borderId="15" xfId="57" applyFont="1" applyFill="1" applyBorder="1" applyAlignment="1" applyProtection="1">
      <alignment horizontal="center" vertical="center" wrapText="1"/>
      <protection/>
    </xf>
    <xf numFmtId="0" fontId="25" fillId="29" borderId="15" xfId="0" applyFont="1" applyFill="1" applyBorder="1" applyAlignment="1" applyProtection="1">
      <alignment horizontal="center" vertical="center"/>
      <protection/>
    </xf>
    <xf numFmtId="0" fontId="25" fillId="29" borderId="13" xfId="0" applyFont="1" applyFill="1" applyBorder="1" applyAlignment="1" applyProtection="1">
      <alignment horizontal="center" vertical="center"/>
      <protection/>
    </xf>
    <xf numFmtId="0" fontId="25" fillId="29" borderId="16" xfId="0" applyFont="1" applyFill="1" applyBorder="1" applyAlignment="1" applyProtection="1">
      <alignment horizontal="center" vertical="center"/>
      <protection/>
    </xf>
    <xf numFmtId="0" fontId="26" fillId="31" borderId="27" xfId="57" applyFont="1" applyFill="1" applyBorder="1" applyAlignment="1" applyProtection="1">
      <alignment horizontal="center" vertical="center" wrapText="1"/>
      <protection/>
    </xf>
    <xf numFmtId="0" fontId="26" fillId="31" borderId="11" xfId="57" applyFont="1" applyFill="1" applyBorder="1" applyAlignment="1" applyProtection="1">
      <alignment horizontal="center" vertical="center" wrapText="1"/>
      <protection/>
    </xf>
    <xf numFmtId="0" fontId="25" fillId="1" borderId="15" xfId="57" applyFont="1" applyFill="1" applyBorder="1" applyAlignment="1" applyProtection="1">
      <alignment horizontal="center" vertical="center"/>
      <protection/>
    </xf>
    <xf numFmtId="0" fontId="25" fillId="1" borderId="13" xfId="57" applyFont="1" applyFill="1" applyBorder="1" applyAlignment="1" applyProtection="1">
      <alignment horizontal="center" vertical="center"/>
      <protection/>
    </xf>
    <xf numFmtId="0" fontId="25" fillId="1" borderId="16" xfId="57" applyFont="1" applyFill="1" applyBorder="1" applyAlignment="1" applyProtection="1">
      <alignment horizontal="center" vertical="center"/>
      <protection/>
    </xf>
    <xf numFmtId="0" fontId="26" fillId="24" borderId="15" xfId="57" applyFont="1" applyFill="1" applyBorder="1" applyAlignment="1" applyProtection="1">
      <alignment horizontal="center" vertical="center"/>
      <protection/>
    </xf>
    <xf numFmtId="0" fontId="26" fillId="24" borderId="16" xfId="57" applyFont="1" applyFill="1" applyBorder="1" applyAlignment="1" applyProtection="1">
      <alignment horizontal="center" vertical="center"/>
      <protection/>
    </xf>
    <xf numFmtId="167" fontId="39" fillId="32" borderId="15" xfId="57" applyNumberFormat="1" applyFont="1" applyFill="1" applyBorder="1" applyAlignment="1" applyProtection="1">
      <alignment horizontal="center" vertical="center"/>
      <protection locked="0"/>
    </xf>
    <xf numFmtId="167" fontId="39" fillId="32" borderId="16" xfId="57" applyNumberFormat="1" applyFont="1" applyFill="1" applyBorder="1" applyAlignment="1" applyProtection="1">
      <alignment horizontal="center" vertical="center"/>
      <protection locked="0"/>
    </xf>
    <xf numFmtId="0" fontId="36" fillId="25" borderId="27" xfId="57" applyFont="1" applyFill="1" applyBorder="1" applyAlignment="1" applyProtection="1">
      <alignment horizontal="center" vertical="center" wrapText="1"/>
      <protection/>
    </xf>
    <xf numFmtId="0" fontId="36" fillId="25" borderId="11" xfId="57" applyFont="1" applyFill="1" applyBorder="1" applyAlignment="1" applyProtection="1">
      <alignment horizontal="center" vertical="center" wrapText="1"/>
      <protection/>
    </xf>
    <xf numFmtId="0" fontId="35" fillId="28" borderId="27" xfId="57" applyFont="1" applyFill="1" applyBorder="1" applyAlignment="1" applyProtection="1">
      <alignment horizontal="center" vertical="center" wrapText="1"/>
      <protection/>
    </xf>
    <xf numFmtId="0" fontId="35" fillId="28" borderId="11" xfId="57" applyFont="1" applyFill="1" applyBorder="1" applyAlignment="1" applyProtection="1">
      <alignment horizontal="center" vertical="center" wrapText="1"/>
      <protection/>
    </xf>
    <xf numFmtId="0" fontId="35" fillId="24" borderId="27" xfId="57" applyFont="1" applyFill="1" applyBorder="1" applyAlignment="1" applyProtection="1">
      <alignment horizontal="center" vertical="center" wrapText="1"/>
      <protection/>
    </xf>
    <xf numFmtId="0" fontId="35" fillId="24" borderId="11" xfId="57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FF99"/>
      <rgbColor rgb="00FFF0AF"/>
      <rgbColor rgb="00FF9900"/>
      <rgbColor rgb="00FF6600"/>
      <rgbColor rgb="00666699"/>
      <rgbColor rgb="00969696"/>
      <rgbColor rgb="00003366"/>
      <rgbColor rgb="00339966"/>
      <rgbColor rgb="00FFCCFF"/>
      <rgbColor rgb="00333300"/>
      <rgbColor rgb="00CC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4840"/>
  <sheetViews>
    <sheetView tabSelected="1" zoomScalePageLayoutView="0" workbookViewId="0" topLeftCell="A19">
      <selection activeCell="E18" sqref="E18"/>
    </sheetView>
  </sheetViews>
  <sheetFormatPr defaultColWidth="9.140625" defaultRowHeight="12.75"/>
  <cols>
    <col min="1" max="1" width="3.7109375" style="1" customWidth="1"/>
    <col min="2" max="2" width="8.140625" style="1" customWidth="1"/>
    <col min="3" max="3" width="18.140625" style="1" customWidth="1"/>
    <col min="4" max="4" width="12.421875" style="1" customWidth="1"/>
    <col min="5" max="5" width="14.140625" style="1" customWidth="1"/>
    <col min="6" max="6" width="17.00390625" style="1" customWidth="1"/>
    <col min="7" max="7" width="3.140625" style="1" customWidth="1"/>
    <col min="8" max="8" width="10.28125" style="1" bestFit="1" customWidth="1"/>
    <col min="9" max="9" width="12.57421875" style="1" bestFit="1" customWidth="1"/>
    <col min="10" max="10" width="9.7109375" style="1" customWidth="1"/>
    <col min="11" max="11" width="14.57421875" style="1" customWidth="1"/>
    <col min="12" max="12" width="3.28125" style="1" customWidth="1"/>
    <col min="13" max="13" width="14.140625" style="1" bestFit="1" customWidth="1"/>
    <col min="14" max="14" width="14.57421875" style="1" bestFit="1" customWidth="1"/>
    <col min="15" max="16384" width="9.140625" style="1" customWidth="1"/>
  </cols>
  <sheetData>
    <row r="1" s="26" customFormat="1" ht="12.75"/>
    <row r="2" spans="2:14" s="26" customFormat="1" ht="25.5">
      <c r="B2" s="35" t="s">
        <v>28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s="26" customFormat="1" ht="20.25">
      <c r="B3" s="36" t="s">
        <v>29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5" s="26" customFormat="1" ht="15">
      <c r="A4" s="32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32"/>
    </row>
    <row r="5" spans="1:15" s="26" customFormat="1" ht="16.5" thickBot="1">
      <c r="A5" s="32"/>
      <c r="B5" s="54"/>
      <c r="C5" s="54"/>
      <c r="D5" s="54"/>
      <c r="E5" s="54"/>
      <c r="F5" s="52"/>
      <c r="G5" s="52"/>
      <c r="H5" s="49"/>
      <c r="I5" s="49"/>
      <c r="J5" s="49"/>
      <c r="K5" s="50"/>
      <c r="L5" s="49"/>
      <c r="M5" s="49"/>
      <c r="N5" s="49"/>
      <c r="O5" s="32"/>
    </row>
    <row r="6" spans="1:15" s="26" customFormat="1" ht="23.25" customHeight="1" thickBot="1" thickTop="1">
      <c r="A6" s="32"/>
      <c r="B6" s="108" t="s">
        <v>16</v>
      </c>
      <c r="C6" s="109"/>
      <c r="D6" s="110">
        <v>42370</v>
      </c>
      <c r="E6" s="111"/>
      <c r="F6" s="52"/>
      <c r="G6" s="52"/>
      <c r="H6" s="90" t="s">
        <v>17</v>
      </c>
      <c r="I6" s="91"/>
      <c r="J6" s="2">
        <f>M31</f>
        <v>0.042272863710063315</v>
      </c>
      <c r="K6" s="50"/>
      <c r="L6" s="83" t="s">
        <v>19</v>
      </c>
      <c r="M6" s="84"/>
      <c r="N6" s="85"/>
      <c r="O6" s="32"/>
    </row>
    <row r="7" spans="1:15" s="26" customFormat="1" ht="17.25" thickBot="1" thickTop="1">
      <c r="A7" s="32"/>
      <c r="B7" s="53"/>
      <c r="C7" s="53"/>
      <c r="D7" s="53"/>
      <c r="E7" s="53"/>
      <c r="F7" s="52"/>
      <c r="G7" s="52"/>
      <c r="H7" s="49"/>
      <c r="I7" s="49"/>
      <c r="J7" s="49"/>
      <c r="K7" s="50"/>
      <c r="L7" s="89"/>
      <c r="M7" s="89"/>
      <c r="N7" s="89"/>
      <c r="O7" s="32"/>
    </row>
    <row r="8" spans="1:15" s="26" customFormat="1" ht="26.25" customHeight="1" thickBot="1" thickTop="1">
      <c r="A8" s="32"/>
      <c r="B8" s="50"/>
      <c r="C8" s="50"/>
      <c r="D8" s="50"/>
      <c r="E8" s="50"/>
      <c r="F8" s="52"/>
      <c r="G8" s="52"/>
      <c r="H8" s="81" t="s">
        <v>18</v>
      </c>
      <c r="I8" s="82"/>
      <c r="J8" s="3">
        <f>N31</f>
        <v>0.9577271362899369</v>
      </c>
      <c r="K8" s="50"/>
      <c r="L8" s="86">
        <f ca="1">NOW()</f>
        <v>42356.875555555554</v>
      </c>
      <c r="M8" s="87"/>
      <c r="N8" s="88"/>
      <c r="O8" s="32"/>
    </row>
    <row r="9" spans="1:15" s="26" customFormat="1" ht="16.5" thickBot="1" thickTop="1">
      <c r="A9" s="32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32"/>
    </row>
    <row r="10" spans="1:15" s="26" customFormat="1" ht="18.75" customHeight="1" thickTop="1">
      <c r="A10" s="33"/>
      <c r="B10" s="60" t="s">
        <v>8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32"/>
    </row>
    <row r="11" spans="1:15" s="26" customFormat="1" ht="17.25" customHeight="1" thickBot="1">
      <c r="A11" s="33"/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32"/>
    </row>
    <row r="12" spans="1:15" s="26" customFormat="1" ht="17.25" thickBot="1" thickTop="1">
      <c r="A12" s="33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32"/>
    </row>
    <row r="13" spans="1:15" s="26" customFormat="1" ht="30" customHeight="1" thickBot="1" thickTop="1">
      <c r="A13" s="33"/>
      <c r="B13" s="74" t="s">
        <v>6</v>
      </c>
      <c r="C13" s="74" t="s">
        <v>7</v>
      </c>
      <c r="D13" s="116" t="s">
        <v>9</v>
      </c>
      <c r="E13" s="114" t="s">
        <v>1</v>
      </c>
      <c r="F13" s="112" t="s">
        <v>15</v>
      </c>
      <c r="G13" s="77"/>
      <c r="H13" s="71" t="s">
        <v>2</v>
      </c>
      <c r="I13" s="72"/>
      <c r="J13" s="73"/>
      <c r="K13" s="92" t="s">
        <v>14</v>
      </c>
      <c r="L13" s="77"/>
      <c r="M13" s="74" t="s">
        <v>4</v>
      </c>
      <c r="N13" s="74" t="s">
        <v>5</v>
      </c>
      <c r="O13" s="32"/>
    </row>
    <row r="14" spans="1:15" s="26" customFormat="1" ht="16.5" customHeight="1" thickBot="1" thickTop="1">
      <c r="A14" s="33"/>
      <c r="B14" s="74"/>
      <c r="C14" s="74"/>
      <c r="D14" s="116"/>
      <c r="E14" s="114"/>
      <c r="F14" s="112"/>
      <c r="G14" s="77"/>
      <c r="H14" s="94" t="s">
        <v>10</v>
      </c>
      <c r="I14" s="94" t="s">
        <v>11</v>
      </c>
      <c r="J14" s="96" t="s">
        <v>12</v>
      </c>
      <c r="K14" s="92"/>
      <c r="L14" s="77"/>
      <c r="M14" s="75"/>
      <c r="N14" s="75"/>
      <c r="O14" s="34"/>
    </row>
    <row r="15" spans="1:15" s="26" customFormat="1" ht="15.75" thickTop="1">
      <c r="A15" s="33"/>
      <c r="B15" s="74"/>
      <c r="C15" s="74"/>
      <c r="D15" s="116"/>
      <c r="E15" s="114"/>
      <c r="F15" s="112"/>
      <c r="G15" s="77"/>
      <c r="H15" s="94"/>
      <c r="I15" s="94"/>
      <c r="J15" s="96"/>
      <c r="K15" s="92"/>
      <c r="L15" s="77"/>
      <c r="M15" s="98" t="s">
        <v>3</v>
      </c>
      <c r="N15" s="79" t="s">
        <v>3</v>
      </c>
      <c r="O15" s="32"/>
    </row>
    <row r="16" spans="1:15" s="26" customFormat="1" ht="15.75" thickBot="1">
      <c r="A16" s="33"/>
      <c r="B16" s="75"/>
      <c r="C16" s="75"/>
      <c r="D16" s="117"/>
      <c r="E16" s="115"/>
      <c r="F16" s="113"/>
      <c r="G16" s="78"/>
      <c r="H16" s="95"/>
      <c r="I16" s="95"/>
      <c r="J16" s="97"/>
      <c r="K16" s="93"/>
      <c r="L16" s="78"/>
      <c r="M16" s="99"/>
      <c r="N16" s="80"/>
      <c r="O16" s="32"/>
    </row>
    <row r="17" spans="1:15" s="26" customFormat="1" ht="22.5" customHeight="1" thickBot="1" thickTop="1">
      <c r="A17" s="33"/>
      <c r="B17" s="66"/>
      <c r="C17" s="67"/>
      <c r="D17" s="67"/>
      <c r="E17" s="67"/>
      <c r="F17" s="68"/>
      <c r="G17" s="69"/>
      <c r="H17" s="67"/>
      <c r="I17" s="67"/>
      <c r="J17" s="67"/>
      <c r="K17" s="67"/>
      <c r="L17" s="67"/>
      <c r="M17" s="67"/>
      <c r="N17" s="70"/>
      <c r="O17" s="32"/>
    </row>
    <row r="18" spans="1:15" s="26" customFormat="1" ht="19.5" customHeight="1" thickBot="1" thickTop="1">
      <c r="A18" s="33"/>
      <c r="B18" s="4">
        <v>1</v>
      </c>
      <c r="C18" s="5">
        <f>D6</f>
        <v>42370</v>
      </c>
      <c r="D18" s="6">
        <v>100</v>
      </c>
      <c r="E18" s="23">
        <v>0</v>
      </c>
      <c r="F18" s="7">
        <f>D18+E18</f>
        <v>100</v>
      </c>
      <c r="G18" s="103"/>
      <c r="H18" s="25">
        <v>1</v>
      </c>
      <c r="I18" s="25">
        <v>19</v>
      </c>
      <c r="J18" s="8">
        <f aca="true" t="shared" si="0" ref="J18:J29">SUM(H18:I18)</f>
        <v>20</v>
      </c>
      <c r="K18" s="9">
        <f>F18-J18</f>
        <v>80</v>
      </c>
      <c r="L18" s="103"/>
      <c r="M18" s="10">
        <f>((J18*100)/F18/100)</f>
        <v>0.2</v>
      </c>
      <c r="N18" s="11">
        <f>K18*100/F18/100</f>
        <v>0.8</v>
      </c>
      <c r="O18" s="32"/>
    </row>
    <row r="19" spans="1:15" s="26" customFormat="1" ht="19.5" customHeight="1" thickBot="1" thickTop="1">
      <c r="A19" s="33"/>
      <c r="B19" s="4">
        <v>2</v>
      </c>
      <c r="C19" s="5">
        <f>DATE(YEAR(C18),MONTH(C18)+1,1)</f>
        <v>42401</v>
      </c>
      <c r="D19" s="6">
        <f>K18</f>
        <v>80</v>
      </c>
      <c r="E19" s="23">
        <v>4</v>
      </c>
      <c r="F19" s="7">
        <f aca="true" t="shared" si="1" ref="F19:F29">D19+E19</f>
        <v>84</v>
      </c>
      <c r="G19" s="103"/>
      <c r="H19" s="25">
        <v>2</v>
      </c>
      <c r="I19" s="25">
        <v>2</v>
      </c>
      <c r="J19" s="8">
        <f t="shared" si="0"/>
        <v>4</v>
      </c>
      <c r="K19" s="9">
        <f aca="true" t="shared" si="2" ref="K19:K29">F19-J19</f>
        <v>80</v>
      </c>
      <c r="L19" s="103"/>
      <c r="M19" s="10">
        <f aca="true" t="shared" si="3" ref="M19:M29">((J19*100)/F19/100)</f>
        <v>0.047619047619047616</v>
      </c>
      <c r="N19" s="11">
        <f aca="true" t="shared" si="4" ref="N19:N29">K19*100/F19/100</f>
        <v>0.9523809523809524</v>
      </c>
      <c r="O19" s="32"/>
    </row>
    <row r="20" spans="1:15" s="26" customFormat="1" ht="19.5" customHeight="1" thickBot="1" thickTop="1">
      <c r="A20" s="33"/>
      <c r="B20" s="4">
        <v>3</v>
      </c>
      <c r="C20" s="5">
        <f>DATE(YEAR(C19),MONTH(C19)+1,1)</f>
        <v>42430</v>
      </c>
      <c r="D20" s="6">
        <f aca="true" t="shared" si="5" ref="D20:D29">K19</f>
        <v>80</v>
      </c>
      <c r="E20" s="23">
        <v>30</v>
      </c>
      <c r="F20" s="7">
        <f t="shared" si="1"/>
        <v>110</v>
      </c>
      <c r="G20" s="103"/>
      <c r="H20" s="25">
        <v>6</v>
      </c>
      <c r="I20" s="25">
        <v>2</v>
      </c>
      <c r="J20" s="8">
        <f t="shared" si="0"/>
        <v>8</v>
      </c>
      <c r="K20" s="9">
        <f t="shared" si="2"/>
        <v>102</v>
      </c>
      <c r="L20" s="103"/>
      <c r="M20" s="10">
        <f t="shared" si="3"/>
        <v>0.07272727272727272</v>
      </c>
      <c r="N20" s="11">
        <f t="shared" si="4"/>
        <v>0.9272727272727274</v>
      </c>
      <c r="O20" s="32"/>
    </row>
    <row r="21" spans="1:15" s="26" customFormat="1" ht="19.5" customHeight="1" thickBot="1" thickTop="1">
      <c r="A21" s="33"/>
      <c r="B21" s="4">
        <v>4</v>
      </c>
      <c r="C21" s="5">
        <f aca="true" t="shared" si="6" ref="C21:C29">DATE(YEAR(C20),MONTH(C20)+1,1)</f>
        <v>42461</v>
      </c>
      <c r="D21" s="6">
        <f t="shared" si="5"/>
        <v>102</v>
      </c>
      <c r="E21" s="23">
        <v>6</v>
      </c>
      <c r="F21" s="7">
        <f t="shared" si="1"/>
        <v>108</v>
      </c>
      <c r="G21" s="103"/>
      <c r="H21" s="25">
        <v>10</v>
      </c>
      <c r="I21" s="25">
        <v>1</v>
      </c>
      <c r="J21" s="8">
        <f t="shared" si="0"/>
        <v>11</v>
      </c>
      <c r="K21" s="9">
        <f t="shared" si="2"/>
        <v>97</v>
      </c>
      <c r="L21" s="103"/>
      <c r="M21" s="10">
        <f t="shared" si="3"/>
        <v>0.10185185185185185</v>
      </c>
      <c r="N21" s="11">
        <f t="shared" si="4"/>
        <v>0.8981481481481481</v>
      </c>
      <c r="O21" s="32"/>
    </row>
    <row r="22" spans="1:15" s="26" customFormat="1" ht="19.5" customHeight="1" thickBot="1" thickTop="1">
      <c r="A22" s="33"/>
      <c r="B22" s="4">
        <v>5</v>
      </c>
      <c r="C22" s="5">
        <f t="shared" si="6"/>
        <v>42491</v>
      </c>
      <c r="D22" s="6">
        <f t="shared" si="5"/>
        <v>97</v>
      </c>
      <c r="E22" s="23">
        <v>80</v>
      </c>
      <c r="F22" s="7">
        <f t="shared" si="1"/>
        <v>177</v>
      </c>
      <c r="G22" s="103"/>
      <c r="H22" s="25">
        <v>1</v>
      </c>
      <c r="I22" s="25">
        <v>1</v>
      </c>
      <c r="J22" s="8">
        <f t="shared" si="0"/>
        <v>2</v>
      </c>
      <c r="K22" s="9">
        <f t="shared" si="2"/>
        <v>175</v>
      </c>
      <c r="L22" s="103"/>
      <c r="M22" s="10">
        <f t="shared" si="3"/>
        <v>0.011299435028248588</v>
      </c>
      <c r="N22" s="11">
        <f t="shared" si="4"/>
        <v>0.9887005649717514</v>
      </c>
      <c r="O22" s="32" t="s">
        <v>0</v>
      </c>
    </row>
    <row r="23" spans="1:15" s="26" customFormat="1" ht="19.5" customHeight="1" thickBot="1" thickTop="1">
      <c r="A23" s="33"/>
      <c r="B23" s="4">
        <v>6</v>
      </c>
      <c r="C23" s="5">
        <f t="shared" si="6"/>
        <v>42522</v>
      </c>
      <c r="D23" s="6">
        <f t="shared" si="5"/>
        <v>175</v>
      </c>
      <c r="E23" s="23">
        <v>75</v>
      </c>
      <c r="F23" s="7">
        <f t="shared" si="1"/>
        <v>250</v>
      </c>
      <c r="G23" s="103"/>
      <c r="H23" s="25">
        <v>2</v>
      </c>
      <c r="I23" s="25">
        <v>1</v>
      </c>
      <c r="J23" s="8">
        <f t="shared" si="0"/>
        <v>3</v>
      </c>
      <c r="K23" s="9">
        <f t="shared" si="2"/>
        <v>247</v>
      </c>
      <c r="L23" s="103"/>
      <c r="M23" s="10">
        <f t="shared" si="3"/>
        <v>0.012</v>
      </c>
      <c r="N23" s="11">
        <f t="shared" si="4"/>
        <v>0.988</v>
      </c>
      <c r="O23" s="32"/>
    </row>
    <row r="24" spans="1:15" s="26" customFormat="1" ht="19.5" customHeight="1" thickBot="1" thickTop="1">
      <c r="A24" s="33"/>
      <c r="B24" s="4">
        <v>7</v>
      </c>
      <c r="C24" s="5">
        <f t="shared" si="6"/>
        <v>42552</v>
      </c>
      <c r="D24" s="6">
        <f t="shared" si="5"/>
        <v>247</v>
      </c>
      <c r="E24" s="23">
        <v>80</v>
      </c>
      <c r="F24" s="7">
        <f t="shared" si="1"/>
        <v>327</v>
      </c>
      <c r="G24" s="103"/>
      <c r="H24" s="25">
        <v>3</v>
      </c>
      <c r="I24" s="25">
        <v>1</v>
      </c>
      <c r="J24" s="8">
        <f t="shared" si="0"/>
        <v>4</v>
      </c>
      <c r="K24" s="9">
        <f t="shared" si="2"/>
        <v>323</v>
      </c>
      <c r="L24" s="103"/>
      <c r="M24" s="10">
        <f t="shared" si="3"/>
        <v>0.012232415902140671</v>
      </c>
      <c r="N24" s="11">
        <f t="shared" si="4"/>
        <v>0.9877675840978593</v>
      </c>
      <c r="O24" s="32"/>
    </row>
    <row r="25" spans="1:15" s="26" customFormat="1" ht="19.5" customHeight="1" thickBot="1" thickTop="1">
      <c r="A25" s="33"/>
      <c r="B25" s="4">
        <v>8</v>
      </c>
      <c r="C25" s="5">
        <f t="shared" si="6"/>
        <v>42583</v>
      </c>
      <c r="D25" s="6">
        <f t="shared" si="5"/>
        <v>323</v>
      </c>
      <c r="E25" s="23">
        <v>100</v>
      </c>
      <c r="F25" s="7">
        <f t="shared" si="1"/>
        <v>423</v>
      </c>
      <c r="G25" s="103"/>
      <c r="H25" s="25">
        <v>4</v>
      </c>
      <c r="I25" s="25">
        <v>1</v>
      </c>
      <c r="J25" s="8">
        <f t="shared" si="0"/>
        <v>5</v>
      </c>
      <c r="K25" s="9">
        <f t="shared" si="2"/>
        <v>418</v>
      </c>
      <c r="L25" s="103"/>
      <c r="M25" s="10">
        <f t="shared" si="3"/>
        <v>0.01182033096926714</v>
      </c>
      <c r="N25" s="11">
        <f t="shared" si="4"/>
        <v>0.9881796690307328</v>
      </c>
      <c r="O25" s="32"/>
    </row>
    <row r="26" spans="1:15" s="26" customFormat="1" ht="19.5" customHeight="1" thickBot="1" thickTop="1">
      <c r="A26" s="33"/>
      <c r="B26" s="4">
        <v>9</v>
      </c>
      <c r="C26" s="5">
        <f t="shared" si="6"/>
        <v>42614</v>
      </c>
      <c r="D26" s="6">
        <f t="shared" si="5"/>
        <v>418</v>
      </c>
      <c r="E26" s="23">
        <v>102</v>
      </c>
      <c r="F26" s="7">
        <f t="shared" si="1"/>
        <v>520</v>
      </c>
      <c r="G26" s="103"/>
      <c r="H26" s="25">
        <v>5</v>
      </c>
      <c r="I26" s="25">
        <v>1</v>
      </c>
      <c r="J26" s="8">
        <f t="shared" si="0"/>
        <v>6</v>
      </c>
      <c r="K26" s="9">
        <f t="shared" si="2"/>
        <v>514</v>
      </c>
      <c r="L26" s="103"/>
      <c r="M26" s="10">
        <f t="shared" si="3"/>
        <v>0.011538461538461537</v>
      </c>
      <c r="N26" s="11">
        <f t="shared" si="4"/>
        <v>0.9884615384615384</v>
      </c>
      <c r="O26" s="32"/>
    </row>
    <row r="27" spans="1:15" s="26" customFormat="1" ht="19.5" customHeight="1" thickBot="1" thickTop="1">
      <c r="A27" s="33"/>
      <c r="B27" s="12">
        <v>10</v>
      </c>
      <c r="C27" s="5">
        <f t="shared" si="6"/>
        <v>42644</v>
      </c>
      <c r="D27" s="6">
        <f t="shared" si="5"/>
        <v>514</v>
      </c>
      <c r="E27" s="23">
        <v>104</v>
      </c>
      <c r="F27" s="7">
        <f t="shared" si="1"/>
        <v>618</v>
      </c>
      <c r="G27" s="103"/>
      <c r="H27" s="25">
        <v>6</v>
      </c>
      <c r="I27" s="25">
        <v>1</v>
      </c>
      <c r="J27" s="8">
        <f t="shared" si="0"/>
        <v>7</v>
      </c>
      <c r="K27" s="9">
        <f t="shared" si="2"/>
        <v>611</v>
      </c>
      <c r="L27" s="103"/>
      <c r="M27" s="10">
        <f t="shared" si="3"/>
        <v>0.011326860841423949</v>
      </c>
      <c r="N27" s="11">
        <f t="shared" si="4"/>
        <v>0.9886731391585761</v>
      </c>
      <c r="O27" s="32"/>
    </row>
    <row r="28" spans="1:15" s="26" customFormat="1" ht="19.5" customHeight="1" thickBot="1" thickTop="1">
      <c r="A28" s="33"/>
      <c r="B28" s="12">
        <v>11</v>
      </c>
      <c r="C28" s="5">
        <f t="shared" si="6"/>
        <v>42675</v>
      </c>
      <c r="D28" s="6">
        <f t="shared" si="5"/>
        <v>611</v>
      </c>
      <c r="E28" s="23">
        <v>105</v>
      </c>
      <c r="F28" s="7">
        <f t="shared" si="1"/>
        <v>716</v>
      </c>
      <c r="G28" s="103"/>
      <c r="H28" s="25">
        <v>7</v>
      </c>
      <c r="I28" s="25">
        <v>1</v>
      </c>
      <c r="J28" s="8">
        <f t="shared" si="0"/>
        <v>8</v>
      </c>
      <c r="K28" s="9">
        <f t="shared" si="2"/>
        <v>708</v>
      </c>
      <c r="L28" s="103"/>
      <c r="M28" s="10">
        <f t="shared" si="3"/>
        <v>0.011173184357541898</v>
      </c>
      <c r="N28" s="11">
        <f t="shared" si="4"/>
        <v>0.9888268156424581</v>
      </c>
      <c r="O28" s="32"/>
    </row>
    <row r="29" spans="1:15" s="26" customFormat="1" ht="19.5" customHeight="1" thickBot="1" thickTop="1">
      <c r="A29" s="33"/>
      <c r="B29" s="13">
        <v>12</v>
      </c>
      <c r="C29" s="5">
        <f t="shared" si="6"/>
        <v>42705</v>
      </c>
      <c r="D29" s="14">
        <f t="shared" si="5"/>
        <v>708</v>
      </c>
      <c r="E29" s="24">
        <v>106</v>
      </c>
      <c r="F29" s="7">
        <f t="shared" si="1"/>
        <v>814</v>
      </c>
      <c r="G29" s="103"/>
      <c r="H29" s="25">
        <v>2</v>
      </c>
      <c r="I29" s="25">
        <v>1</v>
      </c>
      <c r="J29" s="8">
        <f t="shared" si="0"/>
        <v>3</v>
      </c>
      <c r="K29" s="9">
        <f t="shared" si="2"/>
        <v>811</v>
      </c>
      <c r="L29" s="103"/>
      <c r="M29" s="10">
        <f t="shared" si="3"/>
        <v>0.0036855036855036856</v>
      </c>
      <c r="N29" s="11">
        <f t="shared" si="4"/>
        <v>0.9963144963144963</v>
      </c>
      <c r="O29" s="32"/>
    </row>
    <row r="30" spans="1:15" s="26" customFormat="1" ht="19.5" customHeight="1" thickBot="1" thickTop="1">
      <c r="A30" s="33"/>
      <c r="B30" s="105"/>
      <c r="C30" s="106"/>
      <c r="D30" s="106"/>
      <c r="E30" s="106"/>
      <c r="F30" s="107"/>
      <c r="G30" s="103"/>
      <c r="H30" s="57"/>
      <c r="I30" s="58"/>
      <c r="J30" s="58"/>
      <c r="K30" s="59"/>
      <c r="L30" s="103"/>
      <c r="M30" s="55"/>
      <c r="N30" s="56"/>
      <c r="O30" s="32"/>
    </row>
    <row r="31" spans="2:14" s="26" customFormat="1" ht="24" customHeight="1" thickBot="1" thickTop="1">
      <c r="B31" s="100" t="s">
        <v>13</v>
      </c>
      <c r="C31" s="101"/>
      <c r="D31" s="102"/>
      <c r="E31" s="15">
        <f>SUM(E18:E29)</f>
        <v>792</v>
      </c>
      <c r="F31" s="16">
        <f>SUM(F18:F29)</f>
        <v>4247</v>
      </c>
      <c r="G31" s="104"/>
      <c r="H31" s="17">
        <f>SUM(H18:H29)</f>
        <v>49</v>
      </c>
      <c r="I31" s="18">
        <f>SUM(I18:I29)</f>
        <v>32</v>
      </c>
      <c r="J31" s="19">
        <f>SUM(J18:J29)</f>
        <v>81</v>
      </c>
      <c r="K31" s="20"/>
      <c r="L31" s="104"/>
      <c r="M31" s="21">
        <f>SUM(M18:M29)/12</f>
        <v>0.042272863710063315</v>
      </c>
      <c r="N31" s="22">
        <f>SUM(N18:N29)/12</f>
        <v>0.9577271362899369</v>
      </c>
    </row>
    <row r="32" spans="2:14" s="26" customFormat="1" ht="13.5" thickTop="1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2:14" s="26" customFormat="1" ht="8.25" customHeight="1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2:14" s="26" customFormat="1" ht="18" customHeight="1">
      <c r="B34" s="27" t="s">
        <v>23</v>
      </c>
      <c r="C34" s="27"/>
      <c r="D34" s="27"/>
      <c r="E34" s="27"/>
      <c r="F34" s="28"/>
      <c r="G34" s="28"/>
      <c r="H34" s="28"/>
      <c r="I34" s="28"/>
      <c r="J34" s="27" t="s">
        <v>27</v>
      </c>
      <c r="K34" s="27"/>
      <c r="L34" s="27"/>
      <c r="M34" s="27"/>
      <c r="N34" s="28"/>
    </row>
    <row r="35" spans="2:14" s="26" customFormat="1" ht="18" customHeight="1">
      <c r="B35" s="27" t="s">
        <v>24</v>
      </c>
      <c r="C35" s="27"/>
      <c r="D35" s="27"/>
      <c r="E35" s="27"/>
      <c r="F35" s="28"/>
      <c r="G35" s="28"/>
      <c r="H35" s="28"/>
      <c r="I35" s="28"/>
      <c r="J35" s="27" t="s">
        <v>24</v>
      </c>
      <c r="K35" s="27"/>
      <c r="L35" s="27"/>
      <c r="M35" s="27"/>
      <c r="N35" s="28"/>
    </row>
    <row r="36" spans="2:14" s="26" customFormat="1" ht="18" customHeight="1">
      <c r="B36" s="27" t="s">
        <v>25</v>
      </c>
      <c r="C36" s="27"/>
      <c r="D36" s="27"/>
      <c r="E36" s="27"/>
      <c r="F36" s="28"/>
      <c r="G36" s="28"/>
      <c r="H36" s="28"/>
      <c r="I36" s="28"/>
      <c r="J36" s="27" t="s">
        <v>25</v>
      </c>
      <c r="K36" s="27"/>
      <c r="L36" s="27"/>
      <c r="M36" s="27"/>
      <c r="N36" s="28"/>
    </row>
    <row r="37" spans="2:14" s="26" customFormat="1" ht="18" customHeight="1">
      <c r="B37" s="27" t="s">
        <v>26</v>
      </c>
      <c r="C37" s="27"/>
      <c r="D37" s="27"/>
      <c r="E37" s="27"/>
      <c r="F37" s="28"/>
      <c r="G37" s="28"/>
      <c r="H37" s="28"/>
      <c r="I37" s="28"/>
      <c r="J37" s="27" t="s">
        <v>26</v>
      </c>
      <c r="K37" s="27"/>
      <c r="L37" s="27"/>
      <c r="M37" s="27"/>
      <c r="N37" s="28"/>
    </row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pans="2:7" s="26" customFormat="1" ht="13.5" thickBot="1">
      <c r="B46" s="29"/>
      <c r="C46" s="29"/>
      <c r="D46" s="29"/>
      <c r="E46" s="30"/>
      <c r="F46" s="29"/>
      <c r="G46" s="31"/>
    </row>
    <row r="47" spans="2:6" s="26" customFormat="1" ht="13.5" thickTop="1">
      <c r="B47" s="45" t="s">
        <v>22</v>
      </c>
      <c r="C47" s="46"/>
      <c r="D47" s="46"/>
      <c r="E47" s="46"/>
      <c r="F47" s="47"/>
    </row>
    <row r="48" spans="2:6" s="26" customFormat="1" ht="19.5" customHeight="1">
      <c r="B48" s="37"/>
      <c r="C48" s="38"/>
      <c r="D48" s="38"/>
      <c r="E48" s="38"/>
      <c r="F48" s="39"/>
    </row>
    <row r="49" spans="2:6" s="26" customFormat="1" ht="19.5" customHeight="1">
      <c r="B49" s="37" t="s">
        <v>20</v>
      </c>
      <c r="C49" s="38"/>
      <c r="D49" s="38"/>
      <c r="E49" s="38"/>
      <c r="F49" s="39"/>
    </row>
    <row r="50" spans="2:6" s="26" customFormat="1" ht="19.5" customHeight="1">
      <c r="B50" s="37"/>
      <c r="C50" s="38"/>
      <c r="D50" s="38"/>
      <c r="E50" s="38"/>
      <c r="F50" s="39"/>
    </row>
    <row r="51" spans="2:6" s="26" customFormat="1" ht="15.75" customHeight="1">
      <c r="B51" s="37" t="s">
        <v>21</v>
      </c>
      <c r="C51" s="38"/>
      <c r="D51" s="38"/>
      <c r="E51" s="38"/>
      <c r="F51" s="39"/>
    </row>
    <row r="52" spans="2:6" s="26" customFormat="1" ht="13.5" thickBot="1">
      <c r="B52" s="40"/>
      <c r="C52" s="41"/>
      <c r="D52" s="41"/>
      <c r="E52" s="41"/>
      <c r="F52" s="42"/>
    </row>
    <row r="53" s="26" customFormat="1" ht="13.5" thickTop="1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  <row r="254" s="26" customFormat="1" ht="12.75"/>
    <row r="255" s="26" customFormat="1" ht="12.75"/>
    <row r="256" s="26" customFormat="1" ht="12.75"/>
    <row r="257" s="26" customFormat="1" ht="12.75"/>
    <row r="258" s="26" customFormat="1" ht="12.75"/>
    <row r="259" s="26" customFormat="1" ht="12.75"/>
    <row r="260" s="26" customFormat="1" ht="12.75"/>
    <row r="261" s="26" customFormat="1" ht="12.75"/>
    <row r="262" s="26" customFormat="1" ht="12.75"/>
    <row r="263" s="26" customFormat="1" ht="12.75"/>
    <row r="264" s="26" customFormat="1" ht="12.75"/>
    <row r="265" s="26" customFormat="1" ht="12.75"/>
    <row r="266" s="26" customFormat="1" ht="12.75"/>
    <row r="267" s="26" customFormat="1" ht="12.75"/>
    <row r="268" s="26" customFormat="1" ht="12.75"/>
    <row r="269" s="26" customFormat="1" ht="12.75"/>
    <row r="270" s="26" customFormat="1" ht="12.75"/>
    <row r="271" s="26" customFormat="1" ht="12.75"/>
    <row r="272" s="26" customFormat="1" ht="12.75"/>
    <row r="273" s="26" customFormat="1" ht="12.75"/>
    <row r="274" s="26" customFormat="1" ht="12.75"/>
    <row r="275" s="26" customFormat="1" ht="12.75"/>
    <row r="276" s="26" customFormat="1" ht="12.75"/>
    <row r="277" s="26" customFormat="1" ht="12.75"/>
    <row r="278" s="26" customFormat="1" ht="12.75"/>
    <row r="279" s="26" customFormat="1" ht="12.75"/>
    <row r="280" s="26" customFormat="1" ht="12.75"/>
    <row r="281" s="26" customFormat="1" ht="12.75"/>
    <row r="282" s="26" customFormat="1" ht="12.75"/>
    <row r="283" s="26" customFormat="1" ht="12.75"/>
    <row r="284" s="26" customFormat="1" ht="12.75"/>
    <row r="285" s="26" customFormat="1" ht="12.75"/>
    <row r="286" s="26" customFormat="1" ht="12.75"/>
    <row r="287" s="26" customFormat="1" ht="12.75"/>
    <row r="288" s="26" customFormat="1" ht="12.75"/>
    <row r="289" s="26" customFormat="1" ht="12.75"/>
    <row r="290" s="26" customFormat="1" ht="12.75"/>
    <row r="291" s="26" customFormat="1" ht="12.75"/>
    <row r="292" s="26" customFormat="1" ht="12.75"/>
    <row r="293" s="26" customFormat="1" ht="12.75"/>
    <row r="294" s="26" customFormat="1" ht="12.75"/>
    <row r="295" s="26" customFormat="1" ht="12.75"/>
    <row r="296" s="26" customFormat="1" ht="12.75"/>
    <row r="297" s="26" customFormat="1" ht="12.75"/>
    <row r="298" s="26" customFormat="1" ht="12.75"/>
    <row r="299" s="26" customFormat="1" ht="12.75"/>
    <row r="300" s="26" customFormat="1" ht="12.75"/>
    <row r="301" s="26" customFormat="1" ht="12.75"/>
    <row r="302" s="26" customFormat="1" ht="12.75"/>
    <row r="303" s="26" customFormat="1" ht="12.75"/>
    <row r="304" s="26" customFormat="1" ht="12.75"/>
    <row r="305" s="26" customFormat="1" ht="12.75"/>
    <row r="306" s="26" customFormat="1" ht="12.75"/>
    <row r="307" s="26" customFormat="1" ht="12.75"/>
    <row r="308" s="26" customFormat="1" ht="12.75"/>
    <row r="309" s="26" customFormat="1" ht="12.75"/>
    <row r="310" s="26" customFormat="1" ht="12.75"/>
    <row r="311" s="26" customFormat="1" ht="12.75"/>
    <row r="312" s="26" customFormat="1" ht="12.75"/>
    <row r="313" s="26" customFormat="1" ht="12.75"/>
    <row r="314" s="26" customFormat="1" ht="12.75"/>
    <row r="315" s="26" customFormat="1" ht="12.75"/>
    <row r="316" s="26" customFormat="1" ht="12.75"/>
    <row r="317" s="26" customFormat="1" ht="12.75"/>
    <row r="318" s="26" customFormat="1" ht="12.75"/>
    <row r="319" s="26" customFormat="1" ht="12.75"/>
    <row r="320" s="26" customFormat="1" ht="12.75"/>
    <row r="321" s="26" customFormat="1" ht="12.75"/>
    <row r="322" s="26" customFormat="1" ht="12.75"/>
    <row r="323" s="26" customFormat="1" ht="12.75"/>
    <row r="324" s="26" customFormat="1" ht="12.75"/>
    <row r="325" s="26" customFormat="1" ht="12.75"/>
    <row r="326" s="26" customFormat="1" ht="12.75"/>
    <row r="327" s="26" customFormat="1" ht="12.75"/>
    <row r="328" s="26" customFormat="1" ht="12.75"/>
    <row r="329" s="26" customFormat="1" ht="12.75"/>
    <row r="330" s="26" customFormat="1" ht="12.75"/>
    <row r="331" s="26" customFormat="1" ht="12.75"/>
    <row r="332" s="26" customFormat="1" ht="12.75"/>
    <row r="333" s="26" customFormat="1" ht="12.75"/>
    <row r="334" s="26" customFormat="1" ht="12.75"/>
    <row r="335" s="26" customFormat="1" ht="12.75"/>
    <row r="336" s="26" customFormat="1" ht="12.75"/>
    <row r="337" s="26" customFormat="1" ht="12.75"/>
    <row r="338" s="26" customFormat="1" ht="12.75"/>
    <row r="339" s="26" customFormat="1" ht="12.75"/>
    <row r="340" s="26" customFormat="1" ht="12.75"/>
    <row r="341" s="26" customFormat="1" ht="12.75"/>
    <row r="342" s="26" customFormat="1" ht="12.75"/>
    <row r="343" s="26" customFormat="1" ht="12.75"/>
    <row r="344" s="26" customFormat="1" ht="12.75"/>
    <row r="345" s="26" customFormat="1" ht="12.75"/>
    <row r="346" s="26" customFormat="1" ht="12.75"/>
    <row r="347" s="26" customFormat="1" ht="12.75"/>
    <row r="348" s="26" customFormat="1" ht="12.75"/>
    <row r="349" s="26" customFormat="1" ht="12.75"/>
    <row r="350" s="26" customFormat="1" ht="12.75"/>
    <row r="351" s="26" customFormat="1" ht="12.75"/>
    <row r="352" s="26" customFormat="1" ht="12.75"/>
    <row r="353" s="26" customFormat="1" ht="12.75"/>
    <row r="354" s="26" customFormat="1" ht="12.75"/>
    <row r="355" s="26" customFormat="1" ht="12.75"/>
    <row r="356" s="26" customFormat="1" ht="12.75"/>
    <row r="357" s="26" customFormat="1" ht="12.75"/>
    <row r="358" s="26" customFormat="1" ht="12.75"/>
    <row r="359" s="26" customFormat="1" ht="12.75"/>
    <row r="360" s="26" customFormat="1" ht="12.75"/>
    <row r="361" s="26" customFormat="1" ht="12.75"/>
    <row r="362" s="26" customFormat="1" ht="12.75"/>
    <row r="363" s="26" customFormat="1" ht="12.75"/>
    <row r="364" s="26" customFormat="1" ht="12.75"/>
    <row r="365" s="26" customFormat="1" ht="12.75"/>
    <row r="366" s="26" customFormat="1" ht="12.75"/>
    <row r="367" s="26" customFormat="1" ht="12.75"/>
    <row r="368" s="26" customFormat="1" ht="12.75"/>
    <row r="369" s="26" customFormat="1" ht="12.75"/>
    <row r="370" s="26" customFormat="1" ht="12.75"/>
    <row r="371" s="26" customFormat="1" ht="12.75"/>
    <row r="372" s="26" customFormat="1" ht="12.75"/>
    <row r="373" s="26" customFormat="1" ht="12.75"/>
    <row r="374" s="26" customFormat="1" ht="12.75"/>
    <row r="375" s="26" customFormat="1" ht="12.75"/>
    <row r="376" s="26" customFormat="1" ht="12.75"/>
    <row r="377" s="26" customFormat="1" ht="12.75"/>
    <row r="378" s="26" customFormat="1" ht="12.75"/>
    <row r="379" s="26" customFormat="1" ht="12.75"/>
    <row r="380" s="26" customFormat="1" ht="12.75"/>
    <row r="381" s="26" customFormat="1" ht="12.75"/>
    <row r="382" s="26" customFormat="1" ht="12.75"/>
    <row r="383" s="26" customFormat="1" ht="12.75"/>
    <row r="384" s="26" customFormat="1" ht="12.75"/>
    <row r="385" s="26" customFormat="1" ht="12.75"/>
    <row r="386" s="26" customFormat="1" ht="12.75"/>
    <row r="387" s="26" customFormat="1" ht="12.75"/>
    <row r="388" s="26" customFormat="1" ht="12.75"/>
    <row r="389" s="26" customFormat="1" ht="12.75"/>
    <row r="390" s="26" customFormat="1" ht="12.75"/>
    <row r="391" s="26" customFormat="1" ht="12.75"/>
    <row r="392" s="26" customFormat="1" ht="12.75"/>
    <row r="393" s="26" customFormat="1" ht="12.75"/>
    <row r="394" s="26" customFormat="1" ht="12.75"/>
    <row r="395" s="26" customFormat="1" ht="12.75"/>
    <row r="396" s="26" customFormat="1" ht="12.75"/>
    <row r="397" s="26" customFormat="1" ht="12.75"/>
    <row r="398" s="26" customFormat="1" ht="12.75"/>
    <row r="399" s="26" customFormat="1" ht="12.75"/>
    <row r="400" s="26" customFormat="1" ht="12.75"/>
    <row r="401" s="26" customFormat="1" ht="12.75"/>
    <row r="402" s="26" customFormat="1" ht="12.75"/>
    <row r="403" s="26" customFormat="1" ht="12.75"/>
    <row r="404" s="26" customFormat="1" ht="12.75"/>
    <row r="405" s="26" customFormat="1" ht="12.75"/>
    <row r="406" s="26" customFormat="1" ht="12.75"/>
    <row r="407" s="26" customFormat="1" ht="12.75"/>
    <row r="408" s="26" customFormat="1" ht="12.75"/>
    <row r="409" s="26" customFormat="1" ht="12.75"/>
    <row r="410" s="26" customFormat="1" ht="12.75"/>
    <row r="411" s="26" customFormat="1" ht="12.75"/>
    <row r="412" s="26" customFormat="1" ht="12.75"/>
    <row r="413" s="26" customFormat="1" ht="12.75"/>
    <row r="414" s="26" customFormat="1" ht="12.75"/>
    <row r="415" s="26" customFormat="1" ht="12.75"/>
    <row r="416" s="26" customFormat="1" ht="12.75"/>
    <row r="417" s="26" customFormat="1" ht="12.75"/>
    <row r="418" s="26" customFormat="1" ht="12.75"/>
    <row r="419" s="26" customFormat="1" ht="12.75"/>
    <row r="420" s="26" customFormat="1" ht="12.75"/>
    <row r="421" s="26" customFormat="1" ht="12.75"/>
    <row r="422" s="26" customFormat="1" ht="12.75"/>
    <row r="423" s="26" customFormat="1" ht="12.75"/>
    <row r="424" s="26" customFormat="1" ht="12.75"/>
    <row r="425" s="26" customFormat="1" ht="12.75"/>
    <row r="426" s="26" customFormat="1" ht="12.75"/>
    <row r="427" s="26" customFormat="1" ht="12.75"/>
    <row r="428" s="26" customFormat="1" ht="12.75"/>
    <row r="429" s="26" customFormat="1" ht="12.75"/>
    <row r="430" s="26" customFormat="1" ht="12.75"/>
    <row r="431" s="26" customFormat="1" ht="12.75"/>
    <row r="432" s="26" customFormat="1" ht="12.75"/>
    <row r="433" s="26" customFormat="1" ht="12.75"/>
    <row r="434" s="26" customFormat="1" ht="12.75"/>
    <row r="435" s="26" customFormat="1" ht="12.75"/>
    <row r="436" s="26" customFormat="1" ht="12.75"/>
    <row r="437" s="26" customFormat="1" ht="12.75"/>
    <row r="438" s="26" customFormat="1" ht="12.75"/>
    <row r="439" s="26" customFormat="1" ht="12.75"/>
    <row r="440" s="26" customFormat="1" ht="12.75"/>
    <row r="441" s="26" customFormat="1" ht="12.75"/>
    <row r="442" s="26" customFormat="1" ht="12.75"/>
    <row r="443" s="26" customFormat="1" ht="12.75"/>
    <row r="444" s="26" customFormat="1" ht="12.75"/>
    <row r="445" s="26" customFormat="1" ht="12.75"/>
    <row r="446" s="26" customFormat="1" ht="12.75"/>
    <row r="447" s="26" customFormat="1" ht="12.75"/>
    <row r="448" s="26" customFormat="1" ht="12.75"/>
    <row r="449" s="26" customFormat="1" ht="12.75"/>
    <row r="450" s="26" customFormat="1" ht="12.75"/>
    <row r="451" s="26" customFormat="1" ht="12.75"/>
    <row r="452" s="26" customFormat="1" ht="12.75"/>
    <row r="453" s="26" customFormat="1" ht="12.75"/>
    <row r="454" s="26" customFormat="1" ht="12.75"/>
    <row r="455" s="26" customFormat="1" ht="12.75"/>
    <row r="456" s="26" customFormat="1" ht="12.75"/>
    <row r="457" s="26" customFormat="1" ht="12.75"/>
    <row r="458" s="26" customFormat="1" ht="12.75"/>
    <row r="459" s="26" customFormat="1" ht="12.75"/>
    <row r="460" s="26" customFormat="1" ht="12.75"/>
    <row r="461" s="26" customFormat="1" ht="12.75"/>
    <row r="462" s="26" customFormat="1" ht="12.75"/>
    <row r="463" s="26" customFormat="1" ht="12.75"/>
    <row r="464" s="26" customFormat="1" ht="12.75"/>
    <row r="465" s="26" customFormat="1" ht="12.75"/>
    <row r="466" s="26" customFormat="1" ht="12.75"/>
    <row r="467" s="26" customFormat="1" ht="12.75"/>
    <row r="468" s="26" customFormat="1" ht="12.75"/>
    <row r="469" s="26" customFormat="1" ht="12.75"/>
    <row r="470" s="26" customFormat="1" ht="12.75"/>
    <row r="471" s="26" customFormat="1" ht="12.75"/>
    <row r="472" s="26" customFormat="1" ht="12.75"/>
    <row r="473" s="26" customFormat="1" ht="12.75"/>
    <row r="474" s="26" customFormat="1" ht="12.75"/>
    <row r="475" s="26" customFormat="1" ht="12.75"/>
    <row r="476" s="26" customFormat="1" ht="12.75"/>
    <row r="477" s="26" customFormat="1" ht="12.75"/>
    <row r="478" s="26" customFormat="1" ht="12.75"/>
    <row r="479" s="26" customFormat="1" ht="12.75"/>
    <row r="480" s="26" customFormat="1" ht="12.75"/>
    <row r="481" s="26" customFormat="1" ht="12.75"/>
    <row r="482" s="26" customFormat="1" ht="12.75"/>
    <row r="483" s="26" customFormat="1" ht="12.75"/>
    <row r="484" s="26" customFormat="1" ht="12.75"/>
    <row r="485" s="26" customFormat="1" ht="12.75"/>
    <row r="486" s="26" customFormat="1" ht="12.75"/>
    <row r="487" s="26" customFormat="1" ht="12.75"/>
    <row r="488" s="26" customFormat="1" ht="12.75"/>
    <row r="489" s="26" customFormat="1" ht="12.75"/>
    <row r="490" s="26" customFormat="1" ht="12.75"/>
    <row r="491" s="26" customFormat="1" ht="12.75"/>
    <row r="492" s="26" customFormat="1" ht="12.75"/>
    <row r="493" s="26" customFormat="1" ht="12.75"/>
    <row r="494" s="26" customFormat="1" ht="12.75"/>
    <row r="495" s="26" customFormat="1" ht="12.75"/>
    <row r="496" s="26" customFormat="1" ht="12.75"/>
    <row r="497" s="26" customFormat="1" ht="12.75"/>
    <row r="498" spans="1:14" s="26" customFormat="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s="26" customFormat="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s="26" customFormat="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s="26" customFormat="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s="26" customFormat="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s="26" customFormat="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s="26" customFormat="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s="26" customFormat="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s="26" customFormat="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s="26" customFormat="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s="26" customFormat="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s="26" customFormat="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s="26" customFormat="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s="26" customFormat="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s="26" customFormat="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s="26" customFormat="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s="26" customFormat="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s="26" customFormat="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s="26" customFormat="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s="26" customFormat="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s="26" customFormat="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s="26" customFormat="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s="26" customFormat="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s="26" customFormat="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s="26" customFormat="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s="26" customFormat="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s="26" customFormat="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s="26" customFormat="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s="26" customFormat="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s="26" customFormat="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s="26" customFormat="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s="26" customFormat="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s="26" customFormat="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s="26" customFormat="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s="26" customFormat="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s="26" customFormat="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s="26" customFormat="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s="26" customFormat="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s="26" customFormat="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s="26" customFormat="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s="26" customFormat="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s="26" customFormat="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s="26" customFormat="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s="26" customFormat="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s="26" customFormat="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s="26" customFormat="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s="26" customFormat="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s="26" customFormat="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s="26" customFormat="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s="26" customFormat="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s="26" customFormat="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s="26" customFormat="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s="26" customFormat="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s="26" customFormat="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s="26" customFormat="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s="26" customFormat="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s="26" customFormat="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s="26" customFormat="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s="26" customFormat="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s="26" customFormat="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s="26" customFormat="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s="26" customFormat="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s="26" customFormat="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s="26" customFormat="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s="26" customFormat="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s="26" customFormat="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s="26" customFormat="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s="26" customFormat="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s="26" customFormat="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s="26" customFormat="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s="26" customFormat="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s="26" customFormat="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s="26" customFormat="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s="26" customFormat="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s="26" customFormat="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s="26" customFormat="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s="26" customFormat="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s="26" customFormat="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s="26" customFormat="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s="26" customFormat="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s="26" customFormat="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s="26" customFormat="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s="26" customFormat="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s="26" customFormat="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s="26" customFormat="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s="26" customFormat="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s="26" customFormat="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s="26" customFormat="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s="26" customFormat="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s="26" customFormat="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s="26" customFormat="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s="26" customFormat="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s="26" customFormat="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s="26" customFormat="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s="26" customFormat="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s="26" customFormat="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s="26" customFormat="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s="26" customFormat="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s="26" customFormat="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s="26" customFormat="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s="26" customFormat="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s="26" customFormat="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s="26" customFormat="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s="26" customFormat="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s="26" customFormat="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s="26" customFormat="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s="26" customFormat="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s="26" customFormat="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s="26" customFormat="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s="26" customFormat="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s="26" customFormat="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s="26" customFormat="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s="26" customFormat="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s="26" customFormat="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s="26" customFormat="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s="26" customFormat="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s="26" customFormat="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s="26" customFormat="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s="26" customFormat="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s="26" customFormat="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s="26" customFormat="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s="26" customFormat="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s="26" customFormat="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s="26" customFormat="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s="26" customFormat="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s="26" customFormat="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s="26" customFormat="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s="26" customFormat="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s="26" customFormat="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s="26" customFormat="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s="26" customFormat="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s="26" customFormat="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s="26" customFormat="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s="26" customFormat="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s="26" customFormat="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s="26" customFormat="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s="26" customFormat="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s="26" customFormat="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s="26" customFormat="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s="26" customFormat="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s="26" customFormat="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s="26" customFormat="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s="26" customFormat="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s="26" customFormat="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s="26" customFormat="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s="26" customFormat="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s="26" customFormat="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s="26" customFormat="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s="26" customFormat="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s="26" customFormat="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s="26" customFormat="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s="26" customFormat="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s="26" customFormat="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s="26" customFormat="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s="26" customFormat="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s="26" customFormat="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s="26" customFormat="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s="26" customFormat="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s="26" customFormat="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s="26" customFormat="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s="26" customFormat="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s="26" customFormat="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s="26" customFormat="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s="26" customFormat="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s="26" customFormat="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s="26" customFormat="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s="26" customFormat="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s="26" customFormat="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s="26" customFormat="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s="26" customFormat="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s="26" customFormat="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s="26" customFormat="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s="26" customFormat="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s="26" customFormat="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s="26" customFormat="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s="26" customFormat="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s="26" customFormat="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s="26" customFormat="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s="26" customFormat="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s="26" customFormat="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s="26" customFormat="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s="26" customFormat="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s="26" customFormat="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s="26" customFormat="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s="26" customFormat="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s="26" customFormat="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s="26" customFormat="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s="26" customFormat="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s="26" customFormat="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s="26" customFormat="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s="26" customFormat="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s="26" customFormat="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s="26" customFormat="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s="26" customFormat="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s="26" customFormat="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s="26" customFormat="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s="26" customFormat="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s="26" customFormat="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s="26" customFormat="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s="26" customFormat="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s="26" customFormat="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s="26" customFormat="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s="26" customFormat="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s="26" customFormat="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s="26" customFormat="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s="26" customFormat="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s="26" customFormat="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s="26" customFormat="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s="26" customFormat="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s="26" customFormat="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s="26" customFormat="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s="26" customFormat="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s="26" customFormat="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s="26" customFormat="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s="26" customFormat="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s="26" customFormat="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s="26" customFormat="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s="26" customFormat="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s="26" customFormat="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s="26" customFormat="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s="26" customFormat="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s="26" customFormat="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s="26" customFormat="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s="26" customFormat="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s="26" customFormat="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s="26" customFormat="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s="26" customFormat="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s="26" customFormat="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s="26" customFormat="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s="26" customFormat="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s="26" customFormat="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s="26" customFormat="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s="26" customFormat="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s="26" customFormat="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s="26" customFormat="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s="26" customFormat="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s="26" customFormat="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s="26" customFormat="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s="26" customFormat="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s="26" customFormat="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s="26" customFormat="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s="26" customFormat="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s="26" customFormat="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s="26" customFormat="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s="26" customFormat="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s="26" customFormat="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s="26" customFormat="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s="26" customFormat="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s="26" customFormat="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s="26" customFormat="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s="26" customFormat="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s="26" customFormat="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s="26" customFormat="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s="26" customFormat="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s="26" customFormat="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s="26" customFormat="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s="26" customFormat="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s="26" customFormat="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s="26" customFormat="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s="26" customFormat="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s="26" customFormat="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s="26" customFormat="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s="26" customFormat="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s="26" customFormat="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s="26" customFormat="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s="26" customFormat="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s="26" customFormat="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s="26" customFormat="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s="26" customFormat="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s="26" customFormat="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s="26" customFormat="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s="26" customFormat="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s="26" customFormat="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s="26" customFormat="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s="26" customFormat="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s="26" customFormat="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s="26" customFormat="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s="26" customFormat="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s="26" customFormat="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s="26" customFormat="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s="26" customFormat="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s="26" customFormat="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s="26" customFormat="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s="26" customFormat="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s="26" customFormat="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s="26" customFormat="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s="26" customFormat="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s="26" customFormat="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s="26" customFormat="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s="26" customFormat="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s="26" customFormat="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s="26" customFormat="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s="26" customFormat="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s="26" customFormat="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s="26" customFormat="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s="26" customFormat="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s="26" customFormat="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s="26" customFormat="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s="26" customFormat="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s="26" customFormat="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s="26" customFormat="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s="26" customFormat="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s="26" customFormat="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s="26" customFormat="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s="26" customFormat="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s="26" customFormat="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s="26" customFormat="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s="26" customFormat="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s="26" customFormat="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s="26" customFormat="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s="26" customFormat="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s="26" customFormat="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s="26" customFormat="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s="26" customFormat="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s="26" customFormat="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s="26" customFormat="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s="26" customFormat="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s="26" customFormat="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s="26" customFormat="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s="26" customFormat="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s="26" customFormat="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s="26" customFormat="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s="26" customFormat="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s="26" customFormat="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s="26" customFormat="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s="26" customFormat="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s="26" customFormat="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s="26" customFormat="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s="26" customFormat="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s="26" customFormat="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s="26" customFormat="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s="26" customFormat="1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s="26" customFormat="1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s="26" customFormat="1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s="26" customFormat="1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s="26" customFormat="1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s="26" customFormat="1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s="26" customFormat="1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s="26" customFormat="1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s="26" customFormat="1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s="26" customFormat="1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s="26" customFormat="1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s="26" customFormat="1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s="26" customFormat="1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s="26" customFormat="1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s="26" customFormat="1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s="26" customFormat="1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s="26" customFormat="1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s="26" customFormat="1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s="26" customFormat="1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s="26" customFormat="1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s="26" customFormat="1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s="26" customFormat="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s="26" customFormat="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s="26" customFormat="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s="26" customFormat="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s="26" customFormat="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s="26" customFormat="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s="26" customFormat="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s="26" customFormat="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s="26" customFormat="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s="26" customFormat="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s="26" customFormat="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s="26" customFormat="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s="26" customFormat="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s="26" customFormat="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s="26" customFormat="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s="26" customFormat="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s="26" customFormat="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s="26" customFormat="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s="26" customFormat="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s="26" customFormat="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s="26" customFormat="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s="26" customFormat="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s="26" customFormat="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s="26" customFormat="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s="26" customFormat="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s="26" customFormat="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s="26" customFormat="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s="26" customFormat="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s="26" customFormat="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s="26" customFormat="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s="26" customFormat="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s="26" customFormat="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s="26" customFormat="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s="26" customFormat="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s="26" customFormat="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s="26" customFormat="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s="26" customFormat="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s="26" customFormat="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s="26" customFormat="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s="26" customFormat="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s="26" customFormat="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s="26" customFormat="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s="26" customFormat="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s="26" customFormat="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s="26" customFormat="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s="26" customFormat="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s="26" customFormat="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s="26" customFormat="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s="26" customFormat="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s="26" customFormat="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s="26" customFormat="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s="26" customFormat="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s="26" customFormat="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s="26" customFormat="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s="26" customFormat="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s="26" customFormat="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s="26" customFormat="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s="26" customFormat="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s="26" customFormat="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s="26" customFormat="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s="26" customFormat="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s="26" customFormat="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s="26" customFormat="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s="26" customFormat="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s="26" customFormat="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s="26" customFormat="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s="26" customFormat="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s="26" customFormat="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s="26" customFormat="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s="26" customFormat="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s="26" customFormat="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s="26" customFormat="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s="26" customFormat="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s="26" customFormat="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s="26" customFormat="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s="26" customFormat="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s="26" customFormat="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s="26" customFormat="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s="26" customFormat="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s="26" customFormat="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s="26" customFormat="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s="26" customFormat="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s="26" customFormat="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s="26" customFormat="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s="26" customFormat="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s="26" customFormat="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s="26" customFormat="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s="26" customFormat="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s="26" customFormat="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s="26" customFormat="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s="26" customFormat="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s="26" customFormat="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s="26" customFormat="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s="26" customFormat="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s="26" customFormat="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s="26" customFormat="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s="26" customFormat="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s="26" customFormat="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s="26" customFormat="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s="26" customFormat="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s="26" customFormat="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s="26" customFormat="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s="26" customFormat="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s="26" customFormat="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s="26" customFormat="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s="26" customFormat="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s="26" customFormat="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s="26" customFormat="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s="26" customFormat="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s="26" customFormat="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s="26" customFormat="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s="26" customFormat="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s="26" customFormat="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s="26" customFormat="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s="26" customFormat="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s="26" customFormat="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s="26" customFormat="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s="26" customFormat="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s="26" customFormat="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s="26" customFormat="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s="26" customFormat="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s="26" customFormat="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s="26" customFormat="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s="26" customFormat="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s="26" customFormat="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s="26" customFormat="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s="26" customFormat="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s="26" customFormat="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s="26" customFormat="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s="26" customFormat="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s="26" customFormat="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s="26" customFormat="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s="26" customFormat="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s="26" customFormat="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s="26" customFormat="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s="26" customFormat="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s="26" customFormat="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s="26" customFormat="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s="26" customFormat="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s="26" customFormat="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s="26" customFormat="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s="26" customFormat="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s="26" customFormat="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s="26" customFormat="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s="26" customFormat="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s="26" customFormat="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s="26" customFormat="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s="26" customFormat="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s="26" customFormat="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s="26" customFormat="1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s="26" customFormat="1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s="26" customFormat="1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s="26" customFormat="1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s="26" customFormat="1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s="26" customFormat="1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s="26" customFormat="1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s="26" customFormat="1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s="26" customFormat="1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s="26" customFormat="1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 s="26" customFormat="1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 s="26" customFormat="1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 s="26" customFormat="1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1:14" s="26" customFormat="1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1:14" s="26" customFormat="1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1:14" s="26" customFormat="1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1:14" s="26" customFormat="1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1:14" s="26" customFormat="1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1:14" s="26" customFormat="1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1:14" s="26" customFormat="1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1:14" s="26" customFormat="1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1:14" s="26" customFormat="1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1:14" s="26" customFormat="1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1:14" s="26" customFormat="1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1:14" s="26" customFormat="1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1:14" s="26" customFormat="1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1:14" s="26" customFormat="1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1:14" s="26" customFormat="1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1:14" s="26" customFormat="1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1:14" s="26" customFormat="1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1:14" s="26" customFormat="1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1:14" s="26" customFormat="1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1:14" s="26" customFormat="1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1:14" s="26" customFormat="1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1:14" s="26" customFormat="1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</row>
    <row r="1034" spans="1:14" s="26" customFormat="1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1:14" s="26" customFormat="1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</row>
    <row r="1036" spans="1:14" s="26" customFormat="1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1:14" s="26" customFormat="1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1:14" s="26" customFormat="1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1:14" s="26" customFormat="1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1:14" s="26" customFormat="1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1:14" s="26" customFormat="1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1:14" s="26" customFormat="1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1:14" s="26" customFormat="1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1:14" s="26" customFormat="1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1:14" s="26" customFormat="1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1:14" s="26" customFormat="1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</row>
    <row r="1047" spans="1:14" s="26" customFormat="1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1:14" s="26" customFormat="1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1:14" s="26" customFormat="1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1:14" s="26" customFormat="1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</row>
    <row r="1051" spans="1:14" s="26" customFormat="1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1:14" s="26" customFormat="1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</row>
    <row r="1053" spans="1:14" s="26" customFormat="1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1:14" s="26" customFormat="1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1:14" s="26" customFormat="1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1:14" s="26" customFormat="1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1:14" s="26" customFormat="1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</row>
    <row r="1058" spans="1:14" s="26" customFormat="1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</row>
    <row r="1059" spans="1:14" s="26" customFormat="1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</row>
    <row r="1060" spans="1:14" s="26" customFormat="1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</row>
    <row r="1061" spans="1:14" s="26" customFormat="1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</row>
    <row r="1062" spans="1:14" s="26" customFormat="1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</row>
    <row r="1063" spans="1:14" s="26" customFormat="1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</row>
    <row r="1064" spans="1:14" s="26" customFormat="1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</row>
    <row r="1065" spans="1:14" s="26" customFormat="1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</row>
    <row r="1066" spans="1:14" s="26" customFormat="1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</row>
    <row r="1067" spans="1:14" s="26" customFormat="1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</row>
    <row r="1068" spans="1:14" s="26" customFormat="1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</row>
    <row r="1069" spans="1:14" s="26" customFormat="1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</row>
    <row r="1070" spans="1:14" s="26" customFormat="1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</row>
    <row r="1071" spans="1:14" s="26" customFormat="1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</row>
    <row r="1072" spans="1:14" s="26" customFormat="1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</row>
    <row r="1073" spans="1:14" s="26" customFormat="1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</row>
    <row r="1074" spans="1:14" s="26" customFormat="1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</row>
    <row r="1075" spans="1:14" s="26" customFormat="1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</row>
    <row r="1076" spans="1:14" s="26" customFormat="1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</row>
    <row r="1077" spans="1:14" s="26" customFormat="1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</row>
    <row r="1078" spans="1:14" s="26" customFormat="1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</row>
    <row r="1079" spans="1:14" s="26" customFormat="1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</row>
    <row r="1080" spans="1:14" s="26" customFormat="1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</row>
    <row r="1081" spans="1:14" s="26" customFormat="1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</row>
    <row r="1082" spans="1:14" s="26" customFormat="1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</row>
    <row r="1083" spans="1:14" s="26" customFormat="1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</row>
    <row r="1084" spans="1:14" s="26" customFormat="1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</row>
    <row r="1085" spans="1:14" s="26" customFormat="1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</row>
    <row r="1086" spans="1:14" s="26" customFormat="1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</row>
    <row r="1087" spans="1:14" s="26" customFormat="1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</row>
    <row r="1088" spans="1:14" s="26" customFormat="1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</row>
    <row r="1089" spans="1:14" s="26" customFormat="1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</row>
    <row r="1090" spans="1:14" s="26" customFormat="1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</row>
    <row r="1091" spans="1:14" s="26" customFormat="1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</row>
    <row r="1092" spans="1:14" s="26" customFormat="1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</row>
    <row r="1093" spans="1:14" s="26" customFormat="1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</row>
    <row r="1094" spans="1:14" s="26" customFormat="1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</row>
    <row r="1095" spans="1:14" s="26" customFormat="1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</row>
    <row r="1096" spans="1:14" s="26" customFormat="1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</row>
    <row r="1097" spans="1:14" s="26" customFormat="1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</row>
    <row r="1098" spans="1:14" s="26" customFormat="1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</row>
    <row r="1099" spans="1:14" s="26" customFormat="1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</row>
    <row r="1100" spans="1:14" s="26" customFormat="1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</row>
    <row r="1101" spans="1:14" s="26" customFormat="1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</row>
    <row r="1102" spans="1:14" s="26" customFormat="1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</row>
    <row r="1103" spans="1:14" s="26" customFormat="1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</row>
    <row r="1104" spans="1:14" s="26" customFormat="1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</row>
    <row r="1105" spans="1:14" s="26" customFormat="1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</row>
    <row r="1106" spans="1:14" s="26" customFormat="1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</row>
    <row r="1107" spans="1:14" s="26" customFormat="1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</row>
    <row r="1108" spans="1:14" s="26" customFormat="1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</row>
    <row r="1109" spans="1:14" s="26" customFormat="1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</row>
    <row r="1110" spans="1:14" s="26" customFormat="1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</row>
    <row r="1111" spans="1:14" s="26" customFormat="1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</row>
    <row r="1112" spans="1:14" s="26" customFormat="1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</row>
    <row r="1113" spans="1:14" s="26" customFormat="1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</row>
    <row r="1114" spans="1:14" s="26" customFormat="1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</row>
    <row r="1115" spans="1:14" s="26" customFormat="1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</row>
    <row r="1116" spans="1:14" s="26" customFormat="1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</row>
    <row r="1117" spans="1:14" s="26" customFormat="1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</row>
    <row r="1118" spans="1:14" s="26" customFormat="1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</row>
    <row r="1119" spans="1:14" s="26" customFormat="1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</row>
    <row r="1120" spans="1:14" s="26" customFormat="1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</row>
    <row r="1121" spans="1:14" s="26" customFormat="1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</row>
    <row r="1122" spans="1:14" s="26" customFormat="1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</row>
    <row r="1123" spans="1:14" s="26" customFormat="1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</row>
    <row r="1124" spans="1:14" s="26" customFormat="1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</row>
    <row r="1125" spans="1:14" s="26" customFormat="1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</row>
    <row r="1126" spans="1:14" s="26" customFormat="1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</row>
    <row r="1127" spans="1:14" s="26" customFormat="1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</row>
    <row r="1128" spans="1:14" s="26" customFormat="1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</row>
    <row r="1129" spans="1:14" s="26" customFormat="1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</row>
    <row r="1130" spans="1:14" s="26" customFormat="1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</row>
    <row r="1131" spans="1:14" s="26" customFormat="1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</row>
    <row r="1132" spans="1:14" s="26" customFormat="1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</row>
    <row r="1133" spans="1:14" s="26" customFormat="1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</row>
    <row r="1134" spans="1:14" s="26" customFormat="1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</row>
    <row r="1135" spans="1:14" s="26" customFormat="1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</row>
    <row r="1136" spans="1:14" s="26" customFormat="1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</row>
    <row r="1137" spans="1:14" s="26" customFormat="1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</row>
    <row r="1138" spans="1:14" s="26" customFormat="1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</row>
    <row r="1139" spans="1:14" s="26" customFormat="1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</row>
    <row r="1140" spans="1:14" s="26" customFormat="1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</row>
    <row r="1141" spans="1:14" s="26" customFormat="1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</row>
    <row r="1142" spans="1:14" s="26" customFormat="1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</row>
    <row r="1143" spans="1:14" s="26" customFormat="1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</row>
    <row r="1144" spans="1:14" s="26" customFormat="1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</row>
    <row r="1145" spans="1:14" s="26" customFormat="1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</row>
    <row r="1146" spans="1:14" s="26" customFormat="1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</row>
    <row r="1147" spans="1:14" s="26" customFormat="1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</row>
    <row r="1148" spans="1:14" s="26" customFormat="1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</row>
    <row r="1149" spans="1:14" s="26" customFormat="1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</row>
    <row r="1150" spans="1:14" s="26" customFormat="1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</row>
    <row r="1151" spans="1:14" s="26" customFormat="1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</row>
    <row r="1152" spans="1:14" s="26" customFormat="1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</row>
    <row r="1153" spans="1:14" s="26" customFormat="1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</row>
    <row r="1154" spans="1:14" s="26" customFormat="1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</row>
    <row r="1155" spans="1:14" s="26" customFormat="1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</row>
    <row r="1156" spans="1:14" s="26" customFormat="1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</row>
    <row r="1157" spans="1:14" s="26" customFormat="1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</row>
    <row r="1158" spans="1:14" s="26" customFormat="1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</row>
    <row r="1159" spans="1:14" s="26" customFormat="1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</row>
    <row r="1160" spans="1:14" s="26" customFormat="1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</row>
    <row r="1161" spans="1:14" s="26" customFormat="1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</row>
    <row r="1162" spans="1:14" s="26" customFormat="1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</row>
    <row r="1163" spans="1:14" s="26" customFormat="1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</row>
    <row r="1164" spans="1:14" s="26" customFormat="1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</row>
    <row r="1165" spans="1:14" s="26" customFormat="1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</row>
    <row r="1166" spans="1:14" s="26" customFormat="1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</row>
    <row r="1167" spans="1:14" s="26" customFormat="1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</row>
    <row r="1168" spans="1:14" s="26" customFormat="1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</row>
    <row r="1169" spans="1:14" s="26" customFormat="1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</row>
    <row r="1170" spans="1:14" s="26" customFormat="1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</row>
    <row r="1171" spans="1:14" s="26" customFormat="1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</row>
    <row r="1172" spans="1:14" s="26" customFormat="1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</row>
    <row r="1173" spans="1:14" s="26" customFormat="1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</row>
    <row r="1174" spans="1:14" s="26" customFormat="1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</row>
    <row r="1175" spans="1:14" s="26" customFormat="1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</row>
    <row r="1176" spans="1:14" s="26" customFormat="1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</row>
    <row r="1177" spans="1:14" s="26" customFormat="1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</row>
    <row r="1178" spans="1:14" s="26" customFormat="1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</row>
    <row r="1179" spans="1:14" s="26" customFormat="1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</row>
    <row r="1180" spans="1:14" s="26" customFormat="1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</row>
    <row r="1181" spans="1:14" s="26" customFormat="1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</row>
    <row r="1182" spans="1:14" s="26" customFormat="1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</row>
    <row r="1183" spans="1:14" s="26" customFormat="1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</row>
    <row r="1184" spans="1:14" s="26" customFormat="1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</row>
    <row r="1185" spans="1:14" s="26" customFormat="1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</row>
    <row r="1186" spans="1:14" s="26" customFormat="1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</row>
    <row r="1187" spans="1:14" s="26" customFormat="1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</row>
    <row r="1188" spans="1:14" s="26" customFormat="1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</row>
    <row r="1189" spans="1:14" s="26" customFormat="1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</row>
    <row r="1190" spans="1:14" s="26" customFormat="1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</row>
    <row r="1191" spans="1:14" s="26" customFormat="1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</row>
    <row r="1192" spans="1:14" s="26" customFormat="1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</row>
    <row r="1193" spans="1:14" s="26" customFormat="1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</row>
    <row r="1194" spans="1:14" s="26" customFormat="1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</row>
    <row r="1195" spans="1:14" s="26" customFormat="1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</row>
    <row r="1196" spans="1:14" s="26" customFormat="1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</row>
    <row r="1197" spans="1:14" s="26" customFormat="1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</row>
    <row r="1198" spans="1:14" s="26" customFormat="1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</row>
    <row r="1199" spans="1:14" s="26" customFormat="1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</row>
    <row r="1200" spans="1:14" s="26" customFormat="1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</row>
    <row r="1201" spans="1:14" s="26" customFormat="1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</row>
    <row r="1202" spans="1:14" s="26" customFormat="1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</row>
    <row r="1203" spans="1:14" s="26" customFormat="1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</row>
    <row r="1204" spans="1:14" s="26" customFormat="1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</row>
    <row r="1205" spans="1:14" s="26" customFormat="1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</row>
    <row r="1206" spans="1:14" s="26" customFormat="1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</row>
    <row r="1207" spans="1:14" s="26" customFormat="1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</row>
    <row r="1208" spans="1:14" s="26" customFormat="1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</row>
    <row r="1209" spans="1:14" s="26" customFormat="1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</row>
    <row r="1210" spans="1:14" s="26" customFormat="1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</row>
    <row r="1211" spans="1:14" s="26" customFormat="1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</row>
    <row r="1212" spans="1:14" s="26" customFormat="1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</row>
    <row r="1213" spans="1:14" s="26" customFormat="1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</row>
    <row r="1214" spans="1:14" s="26" customFormat="1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</row>
    <row r="1215" spans="1:14" s="26" customFormat="1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</row>
    <row r="1216" spans="1:14" s="26" customFormat="1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</row>
    <row r="1217" spans="1:14" s="26" customFormat="1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</row>
    <row r="1218" spans="1:14" s="26" customFormat="1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</row>
    <row r="1219" spans="1:14" s="26" customFormat="1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</row>
    <row r="1220" spans="1:14" s="26" customFormat="1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</row>
    <row r="1221" spans="1:14" s="26" customFormat="1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</row>
    <row r="1222" spans="1:14" s="26" customFormat="1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</row>
    <row r="1223" spans="1:14" s="26" customFormat="1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</row>
    <row r="1224" spans="1:14" s="26" customFormat="1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</row>
    <row r="1225" spans="1:14" s="26" customFormat="1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</row>
    <row r="1226" spans="1:14" s="26" customFormat="1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</row>
    <row r="1227" spans="1:14" s="26" customFormat="1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</row>
    <row r="1228" spans="1:14" s="26" customFormat="1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</row>
    <row r="1229" spans="1:14" s="26" customFormat="1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</row>
    <row r="1230" spans="1:14" s="26" customFormat="1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</row>
    <row r="1231" spans="1:14" s="26" customFormat="1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</row>
    <row r="1232" spans="1:14" s="26" customFormat="1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</row>
    <row r="1233" spans="1:14" s="26" customFormat="1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</row>
    <row r="1234" spans="1:14" s="26" customFormat="1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</row>
    <row r="1235" spans="1:14" s="26" customFormat="1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</row>
    <row r="1236" spans="1:14" s="26" customFormat="1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</row>
    <row r="1237" spans="1:14" s="26" customFormat="1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</row>
    <row r="1238" spans="1:14" s="26" customFormat="1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</row>
    <row r="1239" spans="1:14" s="26" customFormat="1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</row>
    <row r="1240" spans="1:14" s="26" customFormat="1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</row>
    <row r="1241" spans="1:14" s="26" customFormat="1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</row>
    <row r="1242" spans="1:14" s="26" customFormat="1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</row>
    <row r="1243" spans="1:14" s="26" customFormat="1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</row>
    <row r="1244" spans="1:14" s="26" customFormat="1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</row>
    <row r="1245" spans="1:14" s="26" customFormat="1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</row>
    <row r="1246" spans="1:14" s="26" customFormat="1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</row>
    <row r="1247" spans="1:14" s="26" customFormat="1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</row>
    <row r="1248" spans="1:14" s="26" customFormat="1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</row>
    <row r="1249" spans="1:14" s="26" customFormat="1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</row>
    <row r="1250" spans="1:14" s="26" customFormat="1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</row>
    <row r="1251" spans="1:14" s="26" customFormat="1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</row>
    <row r="1252" spans="1:14" s="26" customFormat="1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</row>
    <row r="1253" spans="1:14" s="26" customFormat="1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</row>
    <row r="1254" spans="1:14" s="26" customFormat="1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</row>
    <row r="1255" spans="1:14" s="26" customFormat="1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</row>
    <row r="1256" spans="1:14" s="26" customFormat="1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</row>
    <row r="1257" spans="1:14" s="26" customFormat="1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</row>
    <row r="1258" spans="1:14" s="26" customFormat="1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</row>
    <row r="1259" spans="1:14" s="26" customFormat="1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</row>
    <row r="1260" spans="1:14" s="26" customFormat="1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</row>
    <row r="1261" spans="1:14" s="26" customFormat="1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</row>
    <row r="1262" spans="1:14" s="26" customFormat="1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</row>
    <row r="1263" spans="1:14" s="26" customFormat="1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</row>
    <row r="1264" spans="1:14" s="26" customFormat="1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</row>
    <row r="1265" spans="1:14" s="26" customFormat="1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</row>
    <row r="1266" spans="1:14" s="26" customFormat="1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</row>
    <row r="1267" spans="1:14" s="26" customFormat="1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</row>
    <row r="1268" spans="1:14" s="26" customFormat="1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</row>
    <row r="1269" spans="1:14" s="26" customFormat="1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</row>
    <row r="1270" spans="1:14" s="26" customFormat="1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</row>
    <row r="1271" spans="1:14" s="26" customFormat="1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</row>
    <row r="1272" spans="1:14" s="26" customFormat="1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</row>
    <row r="1273" spans="1:14" s="26" customFormat="1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</row>
    <row r="1274" spans="1:14" s="26" customFormat="1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</row>
    <row r="1275" spans="1:14" s="26" customFormat="1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</row>
    <row r="1276" spans="1:14" s="26" customFormat="1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</row>
    <row r="1277" spans="1:14" s="26" customFormat="1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</row>
    <row r="1278" spans="1:14" s="26" customFormat="1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</row>
    <row r="1279" spans="1:14" s="26" customFormat="1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</row>
    <row r="1280" spans="1:14" s="26" customFormat="1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</row>
    <row r="1281" spans="1:14" s="26" customFormat="1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</row>
    <row r="1282" spans="1:14" s="26" customFormat="1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</row>
    <row r="1283" spans="1:14" s="26" customFormat="1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</row>
    <row r="1284" spans="1:14" s="26" customFormat="1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</row>
    <row r="1285" spans="1:14" s="26" customFormat="1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</row>
    <row r="1286" spans="1:14" s="26" customFormat="1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</row>
    <row r="1287" spans="1:14" s="26" customFormat="1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</row>
    <row r="1288" spans="1:14" s="26" customFormat="1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</row>
    <row r="1289" spans="1:14" s="26" customFormat="1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</row>
    <row r="1290" spans="1:14" s="26" customFormat="1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</row>
    <row r="1291" spans="1:14" s="26" customFormat="1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</row>
    <row r="1292" spans="1:14" s="26" customFormat="1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</row>
    <row r="1293" spans="1:14" s="26" customFormat="1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</row>
    <row r="1294" spans="1:14" s="26" customFormat="1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</row>
    <row r="1295" spans="1:14" s="26" customFormat="1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</row>
    <row r="1296" spans="1:14" s="26" customFormat="1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</row>
    <row r="1297" spans="1:14" s="26" customFormat="1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</row>
    <row r="1298" spans="1:14" s="26" customFormat="1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</row>
    <row r="1299" spans="1:14" s="26" customFormat="1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</row>
    <row r="1300" spans="1:14" s="26" customFormat="1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</row>
    <row r="1301" spans="1:14" s="26" customFormat="1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</row>
    <row r="1302" spans="1:14" s="26" customFormat="1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</row>
    <row r="1303" spans="1:14" s="26" customFormat="1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</row>
    <row r="1304" spans="1:14" s="26" customFormat="1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</row>
    <row r="1305" spans="1:14" s="26" customFormat="1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</row>
    <row r="1306" spans="1:14" s="26" customFormat="1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</row>
    <row r="1307" spans="1:14" s="26" customFormat="1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</row>
    <row r="1308" spans="1:14" s="26" customFormat="1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</row>
    <row r="1309" spans="1:14" s="26" customFormat="1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</row>
    <row r="1310" spans="1:14" s="26" customFormat="1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</row>
    <row r="1311" spans="1:14" s="26" customFormat="1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</row>
    <row r="1312" spans="1:14" s="26" customFormat="1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</row>
    <row r="1313" spans="1:14" s="26" customFormat="1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</row>
    <row r="1314" spans="1:14" s="26" customFormat="1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</row>
    <row r="1315" spans="1:14" s="26" customFormat="1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</row>
    <row r="1316" spans="1:14" s="26" customFormat="1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</row>
    <row r="1317" spans="1:14" s="26" customFormat="1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</row>
    <row r="1318" spans="1:14" s="26" customFormat="1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</row>
    <row r="1319" spans="1:14" s="26" customFormat="1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</row>
    <row r="1320" spans="1:14" s="26" customFormat="1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</row>
    <row r="1321" spans="1:14" s="26" customFormat="1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</row>
    <row r="1322" spans="1:14" s="26" customFormat="1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</row>
    <row r="1323" spans="1:14" s="26" customFormat="1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</row>
    <row r="1324" spans="1:14" s="26" customFormat="1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</row>
    <row r="1325" spans="1:14" s="26" customFormat="1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</row>
    <row r="1326" spans="1:14" s="26" customFormat="1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</row>
    <row r="1327" spans="1:14" s="26" customFormat="1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</row>
    <row r="1328" spans="1:14" s="26" customFormat="1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</row>
    <row r="1329" spans="1:14" s="26" customFormat="1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</row>
    <row r="1330" spans="1:14" s="26" customFormat="1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</row>
    <row r="1331" spans="1:14" s="26" customFormat="1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</row>
    <row r="1332" spans="1:14" s="26" customFormat="1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</row>
    <row r="1333" spans="1:14" s="26" customFormat="1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</row>
    <row r="1334" spans="1:14" s="26" customFormat="1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</row>
    <row r="1335" spans="1:14" s="26" customFormat="1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</row>
    <row r="1336" spans="1:14" s="26" customFormat="1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</row>
    <row r="1337" spans="1:14" s="26" customFormat="1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</row>
    <row r="1338" spans="1:14" s="26" customFormat="1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</row>
    <row r="1339" spans="1:14" s="26" customFormat="1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</row>
    <row r="1340" spans="1:14" s="26" customFormat="1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</row>
    <row r="1341" spans="1:14" s="26" customFormat="1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</row>
    <row r="1342" spans="1:14" s="26" customFormat="1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</row>
    <row r="1343" spans="1:14" s="26" customFormat="1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</row>
    <row r="1344" spans="1:14" s="26" customFormat="1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</row>
    <row r="1345" spans="1:14" s="26" customFormat="1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</row>
    <row r="1346" spans="1:14" s="26" customFormat="1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</row>
    <row r="1347" spans="1:14" s="26" customFormat="1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</row>
    <row r="1348" spans="1:14" s="26" customFormat="1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</row>
    <row r="1349" spans="1:14" s="26" customFormat="1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</row>
    <row r="1350" spans="1:14" s="26" customFormat="1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</row>
    <row r="1351" spans="1:14" s="26" customFormat="1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</row>
    <row r="1352" spans="1:14" s="26" customFormat="1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</row>
    <row r="1353" spans="1:14" s="26" customFormat="1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</row>
    <row r="1354" spans="1:14" s="26" customFormat="1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</row>
    <row r="1355" spans="1:14" s="26" customFormat="1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</row>
    <row r="1356" spans="1:14" s="26" customFormat="1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</row>
    <row r="1357" spans="1:14" s="26" customFormat="1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</row>
    <row r="1358" spans="1:14" s="26" customFormat="1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</row>
    <row r="1359" spans="1:14" s="26" customFormat="1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</row>
    <row r="1360" spans="1:14" s="26" customFormat="1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</row>
    <row r="1361" spans="1:14" s="26" customFormat="1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</row>
    <row r="1362" spans="1:14" s="26" customFormat="1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</row>
    <row r="1363" spans="1:14" s="26" customFormat="1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</row>
    <row r="1364" spans="1:14" s="26" customFormat="1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</row>
    <row r="1365" spans="1:14" s="26" customFormat="1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</row>
    <row r="1366" spans="1:14" s="26" customFormat="1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</row>
    <row r="1367" spans="1:14" s="26" customFormat="1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</row>
    <row r="1368" spans="1:14" s="26" customFormat="1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</row>
    <row r="1369" spans="1:14" s="26" customFormat="1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</row>
    <row r="1370" spans="1:14" s="26" customFormat="1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</row>
    <row r="1371" spans="1:14" s="26" customFormat="1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</row>
    <row r="1372" spans="1:14" s="26" customFormat="1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</row>
    <row r="1373" spans="1:14" s="26" customFormat="1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</row>
    <row r="1374" spans="1:14" s="26" customFormat="1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</row>
    <row r="1375" spans="1:14" s="26" customFormat="1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</row>
    <row r="1376" spans="1:14" s="26" customFormat="1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</row>
    <row r="1377" spans="1:14" s="26" customFormat="1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</row>
    <row r="1378" spans="1:14" s="26" customFormat="1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</row>
    <row r="1379" spans="1:14" s="26" customFormat="1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</row>
    <row r="1380" spans="1:14" s="26" customFormat="1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</row>
    <row r="1381" spans="1:14" s="26" customFormat="1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</row>
    <row r="1382" spans="1:14" s="26" customFormat="1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</row>
    <row r="1383" spans="1:14" s="26" customFormat="1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</row>
    <row r="1384" spans="1:14" s="26" customFormat="1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</row>
    <row r="1385" spans="1:14" s="26" customFormat="1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</row>
    <row r="1386" spans="1:14" s="26" customFormat="1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</row>
    <row r="1387" spans="1:14" s="26" customFormat="1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</row>
    <row r="1388" spans="1:14" s="26" customFormat="1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</row>
    <row r="1389" spans="1:14" s="26" customFormat="1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</row>
    <row r="1390" spans="1:14" s="26" customFormat="1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</row>
    <row r="1391" spans="1:14" s="26" customFormat="1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</row>
    <row r="1392" spans="1:14" s="26" customFormat="1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</row>
    <row r="1393" spans="1:14" s="26" customFormat="1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</row>
    <row r="1394" spans="1:14" s="26" customFormat="1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</row>
    <row r="1395" spans="1:14" s="26" customFormat="1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</row>
    <row r="1396" spans="1:14" s="26" customFormat="1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</row>
    <row r="1397" spans="1:14" s="26" customFormat="1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</row>
    <row r="1398" spans="1:14" s="26" customFormat="1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</row>
    <row r="1399" spans="1:14" s="26" customFormat="1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</row>
    <row r="1400" spans="1:14" s="26" customFormat="1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</row>
    <row r="1401" spans="1:14" s="26" customFormat="1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</row>
    <row r="1402" spans="1:14" s="26" customFormat="1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</row>
    <row r="1403" spans="1:14" s="26" customFormat="1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</row>
    <row r="1404" spans="1:14" s="26" customFormat="1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</row>
    <row r="1405" spans="1:14" s="26" customFormat="1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</row>
    <row r="1406" spans="1:14" s="26" customFormat="1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</row>
    <row r="1407" spans="1:14" s="26" customFormat="1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</row>
    <row r="1408" spans="1:14" s="26" customFormat="1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</row>
    <row r="1409" spans="1:14" s="26" customFormat="1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</row>
    <row r="1410" spans="1:14" s="26" customFormat="1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</row>
    <row r="1411" spans="1:14" s="26" customFormat="1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</row>
    <row r="1412" spans="1:14" s="26" customFormat="1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</row>
    <row r="1413" spans="1:14" s="26" customFormat="1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</row>
    <row r="1414" spans="1:14" s="26" customFormat="1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</row>
    <row r="1415" spans="1:14" s="26" customFormat="1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</row>
    <row r="1416" spans="1:14" s="26" customFormat="1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</row>
    <row r="1417" spans="1:14" s="26" customFormat="1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</row>
    <row r="1418" spans="1:14" s="26" customFormat="1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</row>
    <row r="1419" spans="1:14" s="26" customFormat="1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</row>
    <row r="1420" spans="1:14" s="26" customFormat="1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</row>
    <row r="1421" spans="1:14" s="26" customFormat="1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</row>
    <row r="1422" spans="1:14" s="26" customFormat="1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</row>
    <row r="1423" spans="1:14" s="26" customFormat="1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</row>
    <row r="1424" spans="1:14" s="26" customFormat="1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</row>
    <row r="1425" spans="1:14" s="26" customFormat="1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</row>
    <row r="1426" spans="1:14" s="26" customFormat="1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</row>
    <row r="1427" spans="1:14" s="26" customFormat="1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</row>
    <row r="1428" spans="1:14" s="26" customFormat="1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</row>
    <row r="1429" spans="1:14" s="26" customFormat="1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</row>
    <row r="1430" spans="1:14" s="26" customFormat="1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</row>
    <row r="1431" spans="1:14" s="26" customFormat="1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</row>
    <row r="1432" spans="1:14" s="26" customFormat="1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</row>
    <row r="1433" spans="1:14" s="26" customFormat="1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</row>
    <row r="1434" spans="1:14" s="26" customFormat="1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</row>
    <row r="1435" spans="1:14" s="26" customFormat="1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</row>
    <row r="1436" spans="1:14" s="26" customFormat="1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</row>
    <row r="1437" spans="1:14" s="26" customFormat="1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</row>
    <row r="1438" spans="1:14" s="26" customFormat="1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</row>
    <row r="1439" spans="1:14" s="26" customFormat="1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</row>
    <row r="1440" spans="1:14" s="26" customFormat="1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</row>
    <row r="1441" spans="1:14" s="26" customFormat="1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</row>
    <row r="1442" spans="1:14" s="26" customFormat="1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</row>
    <row r="1443" spans="1:14" s="26" customFormat="1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</row>
    <row r="1444" spans="1:14" s="26" customFormat="1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</row>
    <row r="1445" spans="1:14" s="26" customFormat="1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</row>
    <row r="1446" spans="1:14" s="26" customFormat="1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</row>
    <row r="1447" spans="1:14" s="26" customFormat="1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</row>
    <row r="1448" spans="1:14" s="26" customFormat="1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</row>
    <row r="1449" spans="1:14" s="26" customFormat="1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</row>
    <row r="1450" spans="1:14" s="26" customFormat="1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</row>
    <row r="1451" spans="1:14" s="26" customFormat="1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</row>
    <row r="1452" spans="1:14" s="26" customFormat="1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</row>
    <row r="1453" spans="1:14" s="26" customFormat="1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</row>
    <row r="1454" spans="1:14" s="26" customFormat="1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</row>
    <row r="1455" spans="1:14" s="26" customFormat="1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</row>
    <row r="1456" spans="1:14" s="26" customFormat="1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</row>
    <row r="1457" spans="1:14" s="26" customFormat="1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</row>
    <row r="1458" spans="1:14" s="26" customFormat="1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</row>
    <row r="1459" spans="1:14" s="26" customFormat="1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</row>
    <row r="1460" spans="1:14" s="26" customFormat="1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</row>
    <row r="1461" spans="1:14" s="26" customFormat="1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</row>
    <row r="1462" spans="1:14" s="26" customFormat="1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</row>
    <row r="1463" spans="1:14" s="26" customFormat="1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</row>
    <row r="1464" spans="1:14" s="26" customFormat="1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</row>
    <row r="1465" spans="1:14" s="26" customFormat="1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</row>
    <row r="1466" spans="1:14" s="26" customFormat="1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</row>
    <row r="1467" spans="1:14" s="26" customFormat="1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</row>
    <row r="1468" spans="1:14" s="26" customFormat="1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</row>
    <row r="1469" spans="1:14" s="26" customFormat="1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</row>
    <row r="1470" spans="1:14" s="26" customFormat="1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</row>
    <row r="1471" spans="1:14" s="26" customFormat="1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</row>
    <row r="1472" spans="1:14" s="26" customFormat="1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</row>
    <row r="1473" spans="1:14" s="26" customFormat="1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</row>
    <row r="1474" spans="1:14" s="26" customFormat="1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</row>
    <row r="1475" spans="1:14" s="26" customFormat="1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</row>
    <row r="1476" spans="1:14" s="26" customFormat="1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</row>
    <row r="1477" spans="1:14" s="26" customFormat="1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</row>
    <row r="1478" spans="1:14" s="26" customFormat="1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</row>
    <row r="1479" spans="1:14" s="26" customFormat="1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</row>
    <row r="1480" spans="1:14" s="26" customFormat="1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</row>
    <row r="1481" spans="1:14" s="26" customFormat="1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</row>
    <row r="1482" spans="1:14" s="26" customFormat="1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</row>
    <row r="1483" spans="1:14" s="26" customFormat="1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</row>
    <row r="1484" spans="1:14" s="26" customFormat="1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</row>
    <row r="1485" spans="1:14" s="26" customFormat="1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</row>
    <row r="1486" spans="1:14" s="26" customFormat="1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</row>
    <row r="1487" spans="1:14" s="26" customFormat="1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</row>
    <row r="1488" spans="1:14" s="26" customFormat="1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</row>
    <row r="1489" spans="1:14" s="26" customFormat="1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</row>
    <row r="1490" spans="1:14" s="26" customFormat="1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</row>
    <row r="1491" spans="1:14" s="26" customFormat="1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</row>
    <row r="1492" spans="1:14" s="26" customFormat="1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</row>
    <row r="1493" spans="1:14" s="26" customFormat="1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</row>
    <row r="1494" spans="1:14" s="26" customFormat="1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</row>
    <row r="1495" spans="1:14" s="26" customFormat="1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</row>
    <row r="1496" spans="1:14" s="26" customFormat="1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</row>
    <row r="1497" spans="1:14" s="26" customFormat="1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</row>
    <row r="1498" spans="1:14" s="26" customFormat="1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</row>
    <row r="1499" spans="1:14" s="26" customFormat="1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</row>
    <row r="1500" spans="1:14" s="26" customFormat="1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</row>
    <row r="1501" spans="1:14" s="26" customFormat="1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</row>
    <row r="1502" spans="1:14" s="26" customFormat="1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</row>
    <row r="1503" spans="1:14" s="26" customFormat="1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</row>
    <row r="1504" spans="1:14" s="26" customFormat="1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</row>
    <row r="1505" spans="1:14" s="26" customFormat="1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</row>
    <row r="1506" spans="1:14" s="26" customFormat="1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</row>
    <row r="1507" spans="1:14" s="26" customFormat="1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</row>
    <row r="1508" spans="1:14" s="26" customFormat="1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</row>
    <row r="1509" spans="1:14" s="26" customFormat="1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</row>
    <row r="1510" spans="1:14" s="26" customFormat="1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</row>
    <row r="1511" spans="1:14" s="26" customFormat="1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</row>
    <row r="1512" spans="1:14" s="26" customFormat="1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</row>
    <row r="1513" spans="1:14" s="26" customFormat="1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</row>
    <row r="1514" spans="1:14" s="26" customFormat="1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</row>
    <row r="1515" spans="1:14" s="26" customFormat="1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</row>
    <row r="1516" spans="1:14" s="26" customFormat="1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</row>
    <row r="1517" spans="1:14" s="26" customFormat="1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</row>
    <row r="1518" spans="1:14" s="26" customFormat="1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</row>
    <row r="1519" spans="1:14" s="26" customFormat="1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</row>
    <row r="1520" spans="1:14" s="26" customFormat="1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</row>
    <row r="1521" spans="1:14" s="26" customFormat="1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</row>
    <row r="1522" spans="1:14" s="26" customFormat="1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</row>
    <row r="1523" spans="1:14" s="26" customFormat="1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</row>
    <row r="1524" spans="1:14" s="26" customFormat="1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</row>
    <row r="1525" spans="1:14" s="26" customFormat="1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</row>
    <row r="1526" spans="1:14" s="26" customFormat="1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</row>
    <row r="1527" spans="1:14" s="26" customFormat="1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</row>
    <row r="1528" spans="1:14" s="26" customFormat="1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</row>
    <row r="1529" spans="1:14" s="26" customFormat="1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</row>
    <row r="1530" spans="1:14" s="26" customFormat="1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</row>
    <row r="1531" spans="1:14" s="26" customFormat="1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</row>
    <row r="1532" spans="1:14" s="26" customFormat="1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</row>
    <row r="1533" spans="1:14" s="26" customFormat="1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</row>
    <row r="1534" spans="1:14" s="26" customFormat="1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</row>
    <row r="1535" spans="1:14" s="26" customFormat="1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</row>
    <row r="1536" spans="1:14" s="26" customFormat="1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</row>
    <row r="1537" spans="1:14" s="26" customFormat="1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</row>
    <row r="1538" spans="1:14" s="26" customFormat="1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</row>
    <row r="1539" spans="1:14" s="26" customFormat="1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</row>
    <row r="1540" spans="1:14" s="26" customFormat="1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</row>
    <row r="1541" spans="1:14" s="26" customFormat="1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</row>
    <row r="1542" spans="1:14" s="26" customFormat="1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</row>
    <row r="1543" spans="1:14" s="26" customFormat="1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</row>
    <row r="1544" spans="1:14" s="26" customFormat="1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</row>
    <row r="1545" spans="1:14" s="26" customFormat="1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</row>
    <row r="1546" spans="1:14" s="26" customFormat="1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</row>
    <row r="1547" spans="1:14" s="26" customFormat="1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</row>
    <row r="1548" spans="1:14" s="26" customFormat="1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</row>
    <row r="1549" spans="1:14" s="26" customFormat="1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</row>
    <row r="1550" spans="1:14" s="26" customFormat="1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</row>
    <row r="1551" spans="1:14" s="26" customFormat="1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</row>
    <row r="1552" spans="1:14" s="26" customFormat="1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</row>
    <row r="1553" spans="1:14" s="26" customFormat="1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</row>
    <row r="1554" spans="1:14" s="26" customFormat="1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</row>
    <row r="1555" spans="1:14" s="26" customFormat="1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</row>
    <row r="1556" spans="1:14" s="26" customFormat="1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</row>
    <row r="1557" spans="1:14" s="26" customFormat="1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</row>
    <row r="1558" spans="1:14" s="26" customFormat="1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</row>
    <row r="1559" spans="1:14" s="26" customFormat="1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</row>
    <row r="1560" spans="1:14" s="26" customFormat="1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</row>
    <row r="1561" spans="1:14" s="26" customFormat="1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</row>
    <row r="1562" spans="1:14" s="26" customFormat="1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</row>
    <row r="1563" spans="1:14" s="26" customFormat="1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</row>
    <row r="1564" spans="1:14" s="26" customFormat="1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</row>
    <row r="1565" spans="1:14" s="26" customFormat="1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</row>
    <row r="1566" spans="1:14" s="26" customFormat="1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</row>
    <row r="1567" spans="1:14" s="26" customFormat="1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</row>
    <row r="1568" spans="1:14" s="26" customFormat="1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</row>
    <row r="1569" spans="1:14" s="26" customFormat="1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</row>
    <row r="1570" spans="1:14" s="26" customFormat="1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</row>
    <row r="1571" spans="1:14" s="26" customFormat="1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</row>
    <row r="1572" spans="1:14" s="26" customFormat="1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</row>
    <row r="1573" spans="1:14" s="26" customFormat="1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</row>
    <row r="1574" spans="1:14" s="26" customFormat="1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</row>
    <row r="1575" spans="1:14" s="26" customFormat="1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</row>
    <row r="1576" spans="1:14" s="26" customFormat="1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</row>
    <row r="1577" spans="1:14" s="26" customFormat="1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</row>
    <row r="1578" spans="1:14" s="26" customFormat="1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</row>
    <row r="1579" spans="1:14" s="26" customFormat="1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</row>
    <row r="1580" spans="1:14" s="26" customFormat="1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</row>
    <row r="1581" spans="1:14" s="26" customFormat="1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</row>
    <row r="1582" spans="1:14" s="26" customFormat="1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</row>
    <row r="1583" spans="1:14" s="26" customFormat="1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</row>
    <row r="1584" spans="1:14" s="26" customFormat="1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</row>
    <row r="1585" spans="1:14" s="26" customFormat="1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</row>
    <row r="1586" spans="1:14" s="26" customFormat="1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</row>
    <row r="1587" spans="1:14" s="26" customFormat="1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</row>
    <row r="1588" spans="1:14" s="26" customFormat="1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</row>
    <row r="1589" spans="1:14" s="26" customFormat="1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</row>
    <row r="1590" spans="1:14" s="26" customFormat="1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</row>
    <row r="1591" spans="1:14" s="26" customFormat="1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</row>
    <row r="1592" spans="1:14" s="26" customFormat="1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</row>
    <row r="1593" spans="1:14" s="26" customFormat="1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</row>
    <row r="1594" spans="1:14" s="26" customFormat="1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</row>
    <row r="1595" spans="1:14" s="26" customFormat="1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</row>
    <row r="1596" spans="1:14" s="26" customFormat="1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</row>
    <row r="1597" spans="1:14" s="26" customFormat="1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</row>
    <row r="1598" spans="1:14" s="26" customFormat="1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</row>
    <row r="1599" spans="1:14" s="26" customFormat="1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</row>
    <row r="1600" spans="1:14" s="26" customFormat="1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</row>
    <row r="1601" spans="1:14" s="26" customFormat="1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</row>
    <row r="1602" spans="1:14" s="26" customFormat="1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</row>
    <row r="1603" spans="1:14" s="26" customFormat="1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</row>
    <row r="1604" spans="1:14" s="26" customFormat="1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</row>
    <row r="1605" spans="1:14" s="26" customFormat="1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</row>
    <row r="1606" spans="1:14" s="26" customFormat="1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</row>
    <row r="1607" spans="1:14" s="26" customFormat="1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</row>
    <row r="1608" spans="1:14" s="26" customFormat="1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</row>
    <row r="1609" spans="1:14" s="26" customFormat="1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</row>
    <row r="1610" spans="1:14" s="26" customFormat="1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</row>
    <row r="1611" spans="1:14" s="26" customFormat="1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</row>
    <row r="1612" spans="1:14" s="26" customFormat="1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</row>
    <row r="1613" spans="1:14" s="26" customFormat="1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</row>
    <row r="1614" spans="1:14" s="26" customFormat="1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</row>
    <row r="1615" spans="1:14" s="26" customFormat="1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</row>
    <row r="1616" spans="1:14" s="26" customFormat="1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</row>
    <row r="1617" spans="1:14" s="26" customFormat="1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</row>
    <row r="1618" spans="1:14" s="26" customFormat="1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</row>
    <row r="1619" spans="1:14" s="26" customFormat="1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</row>
    <row r="1620" spans="1:14" s="26" customFormat="1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</row>
    <row r="1621" spans="1:14" s="26" customFormat="1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</row>
    <row r="1622" spans="1:14" s="26" customFormat="1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</row>
    <row r="1623" spans="1:14" s="26" customFormat="1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</row>
    <row r="1624" spans="1:14" s="26" customFormat="1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</row>
    <row r="1625" spans="1:14" s="26" customFormat="1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</row>
    <row r="1626" spans="1:14" s="26" customFormat="1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</row>
    <row r="1627" spans="1:14" s="26" customFormat="1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</row>
    <row r="1628" spans="1:14" s="26" customFormat="1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</row>
    <row r="1629" spans="1:14" s="26" customFormat="1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</row>
    <row r="1630" spans="1:14" s="26" customFormat="1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</row>
    <row r="1631" spans="1:14" s="26" customFormat="1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</row>
    <row r="1632" spans="1:14" s="26" customFormat="1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</row>
    <row r="1633" spans="1:14" s="26" customFormat="1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</row>
    <row r="1634" spans="1:14" s="26" customFormat="1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</row>
    <row r="1635" spans="1:14" s="26" customFormat="1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</row>
    <row r="1636" spans="1:14" s="26" customFormat="1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</row>
    <row r="1637" spans="1:14" s="26" customFormat="1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</row>
    <row r="1638" spans="1:14" s="26" customFormat="1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</row>
    <row r="1639" spans="1:14" s="26" customFormat="1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</row>
    <row r="1640" spans="1:14" s="26" customFormat="1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</row>
    <row r="1641" spans="1:14" s="26" customFormat="1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</row>
    <row r="1642" spans="1:14" s="26" customFormat="1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</row>
    <row r="1643" spans="1:14" s="26" customFormat="1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</row>
    <row r="1644" spans="1:14" s="26" customFormat="1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</row>
    <row r="1645" spans="1:14" s="26" customFormat="1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</row>
    <row r="1646" spans="1:14" s="26" customFormat="1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</row>
    <row r="1647" spans="1:14" s="26" customFormat="1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</row>
    <row r="1648" spans="1:14" s="26" customFormat="1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</row>
    <row r="1649" spans="1:14" s="26" customFormat="1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</row>
    <row r="1650" spans="1:14" s="26" customFormat="1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</row>
    <row r="1651" spans="1:14" s="26" customFormat="1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</row>
    <row r="1652" spans="1:14" s="26" customFormat="1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</row>
    <row r="1653" spans="1:14" s="26" customFormat="1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</row>
    <row r="1654" spans="1:14" s="26" customFormat="1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</row>
    <row r="1655" spans="1:14" s="26" customFormat="1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</row>
    <row r="1656" spans="1:14" s="26" customFormat="1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</row>
    <row r="1657" spans="1:14" s="26" customFormat="1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</row>
    <row r="1658" spans="1:14" s="26" customFormat="1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</row>
    <row r="1659" spans="1:14" s="26" customFormat="1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</row>
    <row r="1660" spans="1:14" s="26" customFormat="1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</row>
    <row r="1661" spans="1:14" s="26" customFormat="1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</row>
    <row r="1662" spans="1:14" s="26" customFormat="1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</row>
    <row r="1663" spans="1:14" s="26" customFormat="1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</row>
    <row r="1664" spans="1:14" s="26" customFormat="1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</row>
    <row r="1665" spans="1:14" s="26" customFormat="1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</row>
    <row r="1666" spans="1:14" s="26" customFormat="1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</row>
    <row r="1667" spans="1:14" s="26" customFormat="1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</row>
    <row r="1668" spans="1:14" s="26" customFormat="1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</row>
    <row r="1669" spans="1:14" s="26" customFormat="1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</row>
    <row r="1670" spans="1:14" s="26" customFormat="1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</row>
    <row r="1671" spans="1:14" s="26" customFormat="1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</row>
    <row r="1672" spans="1:14" s="26" customFormat="1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</row>
    <row r="1673" spans="1:14" s="26" customFormat="1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</row>
    <row r="1674" spans="1:14" s="26" customFormat="1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</row>
    <row r="1675" spans="1:14" s="26" customFormat="1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</row>
    <row r="1676" spans="1:14" s="26" customFormat="1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</row>
    <row r="1677" spans="1:14" s="26" customFormat="1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</row>
    <row r="1678" spans="1:14" s="26" customFormat="1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</row>
    <row r="1679" spans="1:14" s="26" customFormat="1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</row>
    <row r="1680" spans="1:14" s="26" customFormat="1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</row>
    <row r="1681" spans="1:14" s="26" customFormat="1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</row>
    <row r="1682" spans="1:14" s="26" customFormat="1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</row>
    <row r="1683" spans="1:14" s="26" customFormat="1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</row>
    <row r="1684" spans="1:14" s="26" customFormat="1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</row>
    <row r="1685" spans="1:14" s="26" customFormat="1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</row>
    <row r="1686" spans="1:14" s="26" customFormat="1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</row>
    <row r="1687" spans="1:14" s="26" customFormat="1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</row>
    <row r="1688" spans="1:14" s="26" customFormat="1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</row>
    <row r="1689" spans="1:14" s="26" customFormat="1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</row>
    <row r="1690" spans="1:14" s="26" customFormat="1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</row>
    <row r="1691" spans="1:14" s="26" customFormat="1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</row>
    <row r="1692" spans="1:14" s="26" customFormat="1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</row>
    <row r="1693" spans="1:14" s="26" customFormat="1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</row>
    <row r="1694" spans="1:14" s="26" customFormat="1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</row>
    <row r="1695" spans="1:14" s="26" customFormat="1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</row>
    <row r="1696" spans="1:14" s="26" customFormat="1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</row>
    <row r="1697" spans="1:14" s="26" customFormat="1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</row>
    <row r="1698" spans="1:14" s="26" customFormat="1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</row>
    <row r="1699" spans="1:14" s="26" customFormat="1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</row>
    <row r="1700" spans="1:14" s="26" customFormat="1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</row>
    <row r="1701" spans="1:14" s="26" customFormat="1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</row>
    <row r="1702" spans="1:14" s="26" customFormat="1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</row>
    <row r="1703" spans="1:14" s="26" customFormat="1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</row>
    <row r="1704" spans="1:14" s="26" customFormat="1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</row>
    <row r="1705" spans="1:14" s="26" customFormat="1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</row>
    <row r="1706" spans="1:14" s="26" customFormat="1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</row>
    <row r="1707" spans="1:14" s="26" customFormat="1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</row>
    <row r="1708" spans="1:14" s="26" customFormat="1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</row>
    <row r="1709" spans="1:14" s="26" customFormat="1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</row>
    <row r="1710" spans="1:14" s="26" customFormat="1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</row>
    <row r="1711" spans="1:14" s="26" customFormat="1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</row>
    <row r="1712" spans="1:14" s="26" customFormat="1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</row>
    <row r="1713" spans="1:14" s="26" customFormat="1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</row>
    <row r="1714" spans="1:14" s="26" customFormat="1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</row>
    <row r="1715" spans="1:14" s="26" customFormat="1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</row>
    <row r="1716" spans="1:14" s="26" customFormat="1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</row>
    <row r="1717" spans="1:14" s="26" customFormat="1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</row>
    <row r="1718" spans="1:14" s="26" customFormat="1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</row>
    <row r="1719" spans="1:14" s="26" customFormat="1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</row>
    <row r="1720" spans="1:14" s="26" customFormat="1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</row>
    <row r="1721" spans="1:14" s="26" customFormat="1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</row>
    <row r="1722" spans="1:14" s="26" customFormat="1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</row>
    <row r="1723" spans="1:14" s="26" customFormat="1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</row>
    <row r="1724" spans="1:14" s="26" customFormat="1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</row>
    <row r="1725" spans="1:14" s="26" customFormat="1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</row>
    <row r="1726" spans="1:14" s="26" customFormat="1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</row>
    <row r="1727" spans="1:14" s="26" customFormat="1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</row>
    <row r="1728" spans="1:14" s="26" customFormat="1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</row>
    <row r="1729" spans="1:14" s="26" customFormat="1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</row>
    <row r="1730" spans="1:14" s="26" customFormat="1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</row>
    <row r="1731" spans="1:14" s="26" customFormat="1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</row>
    <row r="1732" spans="1:14" s="26" customFormat="1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</row>
    <row r="1733" spans="1:14" s="26" customFormat="1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</row>
    <row r="1734" spans="1:14" s="26" customFormat="1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</row>
    <row r="1735" spans="1:14" s="26" customFormat="1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</row>
    <row r="1736" spans="1:14" s="26" customFormat="1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</row>
    <row r="1737" spans="1:14" s="26" customFormat="1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</row>
    <row r="1738" spans="1:14" s="26" customFormat="1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</row>
    <row r="1739" spans="1:14" s="26" customFormat="1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</row>
    <row r="1740" spans="1:14" s="26" customFormat="1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</row>
    <row r="1741" spans="1:14" s="26" customFormat="1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</row>
    <row r="1742" spans="1:14" s="26" customFormat="1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</row>
    <row r="1743" spans="1:14" s="26" customFormat="1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</row>
    <row r="1744" spans="1:14" s="26" customFormat="1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</row>
    <row r="1745" spans="1:14" s="26" customFormat="1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</row>
    <row r="1746" spans="1:14" s="26" customFormat="1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</row>
    <row r="1747" spans="1:14" s="26" customFormat="1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</row>
    <row r="1748" spans="1:14" s="26" customFormat="1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</row>
    <row r="1749" spans="1:14" s="26" customFormat="1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</row>
    <row r="1750" spans="1:14" s="26" customFormat="1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</row>
    <row r="1751" spans="1:14" s="26" customFormat="1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</row>
    <row r="1752" spans="1:14" s="26" customFormat="1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</row>
    <row r="1753" spans="1:14" s="26" customFormat="1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</row>
    <row r="1754" spans="1:14" s="26" customFormat="1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</row>
    <row r="1755" spans="1:14" s="26" customFormat="1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</row>
    <row r="1756" spans="1:14" s="26" customFormat="1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</row>
    <row r="1757" spans="1:14" s="26" customFormat="1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</row>
    <row r="1758" spans="1:14" s="26" customFormat="1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</row>
    <row r="1759" spans="1:14" s="26" customFormat="1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</row>
    <row r="1760" spans="1:14" s="26" customFormat="1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</row>
    <row r="1761" spans="1:14" s="26" customFormat="1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</row>
    <row r="1762" spans="1:14" s="26" customFormat="1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</row>
    <row r="1763" spans="1:14" s="26" customFormat="1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</row>
    <row r="1764" spans="1:14" s="26" customFormat="1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</row>
    <row r="1765" spans="1:14" s="26" customFormat="1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</row>
    <row r="1766" spans="1:14" s="26" customFormat="1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</row>
    <row r="1767" spans="1:14" s="26" customFormat="1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</row>
    <row r="1768" spans="1:14" s="26" customFormat="1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</row>
    <row r="1769" spans="1:14" s="26" customFormat="1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</row>
    <row r="1770" spans="1:14" s="26" customFormat="1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</row>
    <row r="1771" spans="1:14" s="26" customFormat="1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</row>
    <row r="1772" spans="1:14" s="26" customFormat="1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</row>
    <row r="1773" spans="1:14" s="26" customFormat="1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</row>
    <row r="1774" spans="1:14" s="26" customFormat="1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</row>
    <row r="1775" spans="1:14" s="26" customFormat="1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</row>
    <row r="1776" spans="1:14" s="26" customFormat="1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</row>
    <row r="1777" spans="1:14" s="26" customFormat="1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</row>
    <row r="1778" spans="1:14" s="26" customFormat="1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</row>
    <row r="1779" spans="1:14" s="26" customFormat="1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</row>
    <row r="1780" spans="1:14" s="26" customFormat="1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</row>
    <row r="1781" spans="1:14" s="26" customFormat="1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</row>
    <row r="1782" spans="1:14" s="26" customFormat="1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</row>
    <row r="1783" spans="1:14" s="26" customFormat="1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</row>
    <row r="1784" spans="1:14" s="26" customFormat="1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</row>
    <row r="1785" spans="1:14" s="26" customFormat="1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</row>
    <row r="1786" spans="1:14" s="26" customFormat="1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</row>
    <row r="1787" spans="1:14" s="26" customFormat="1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</row>
    <row r="1788" spans="1:14" s="26" customFormat="1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</row>
    <row r="1789" spans="1:14" s="26" customFormat="1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</row>
    <row r="1790" spans="1:14" s="26" customFormat="1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</row>
    <row r="1791" spans="1:14" s="26" customFormat="1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</row>
    <row r="1792" spans="1:14" s="26" customFormat="1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</row>
    <row r="1793" spans="1:14" s="26" customFormat="1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</row>
    <row r="1794" spans="1:14" s="26" customFormat="1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</row>
    <row r="1795" spans="1:14" s="26" customFormat="1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</row>
    <row r="1796" spans="1:14" s="26" customFormat="1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</row>
    <row r="1797" spans="1:14" s="26" customFormat="1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</row>
    <row r="1798" spans="1:14" s="26" customFormat="1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</row>
    <row r="1799" spans="1:14" s="26" customFormat="1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</row>
    <row r="1800" spans="1:14" s="26" customFormat="1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</row>
    <row r="1801" spans="1:14" s="26" customFormat="1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</row>
    <row r="1802" spans="1:14" s="26" customFormat="1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</row>
    <row r="1803" spans="1:14" s="26" customFormat="1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</row>
    <row r="1804" spans="1:14" s="26" customFormat="1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</row>
    <row r="1805" spans="1:14" s="26" customFormat="1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</row>
    <row r="1806" spans="1:14" s="26" customFormat="1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</row>
    <row r="1807" spans="1:14" s="26" customFormat="1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</row>
    <row r="1808" spans="1:14" s="26" customFormat="1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</row>
    <row r="1809" spans="1:14" s="26" customFormat="1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</row>
    <row r="1810" spans="1:14" s="26" customFormat="1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</row>
    <row r="1811" spans="1:14" s="26" customFormat="1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</row>
    <row r="1812" spans="1:14" s="26" customFormat="1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</row>
    <row r="1813" spans="1:14" s="26" customFormat="1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</row>
    <row r="1814" spans="1:14" s="26" customFormat="1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</row>
    <row r="1815" spans="1:14" s="26" customFormat="1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</row>
    <row r="1816" spans="1:14" s="26" customFormat="1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</row>
    <row r="1817" spans="1:14" s="26" customFormat="1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</row>
    <row r="1818" spans="1:14" s="26" customFormat="1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</row>
    <row r="1819" spans="1:14" s="26" customFormat="1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</row>
    <row r="1820" spans="1:14" s="26" customFormat="1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</row>
    <row r="1821" spans="1:14" s="26" customFormat="1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</row>
    <row r="1822" spans="1:14" s="26" customFormat="1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</row>
    <row r="1823" spans="1:14" s="26" customFormat="1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</row>
    <row r="1824" spans="1:14" s="26" customFormat="1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</row>
    <row r="1825" spans="1:14" s="26" customFormat="1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</row>
    <row r="1826" spans="1:14" s="26" customFormat="1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</row>
    <row r="1827" spans="1:14" s="26" customFormat="1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</row>
    <row r="1828" spans="1:14" s="26" customFormat="1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</row>
    <row r="1829" spans="1:14" s="26" customFormat="1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</row>
    <row r="1830" spans="1:14" s="26" customFormat="1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</row>
    <row r="1831" spans="1:14" s="26" customFormat="1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</row>
    <row r="1832" spans="1:14" s="26" customFormat="1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</row>
    <row r="1833" spans="1:14" s="26" customFormat="1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</row>
    <row r="1834" spans="1:14" s="26" customFormat="1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</row>
    <row r="1835" spans="1:14" s="26" customFormat="1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</row>
    <row r="1836" spans="1:14" s="26" customFormat="1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</row>
    <row r="1837" spans="1:14" s="26" customFormat="1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</row>
    <row r="1838" spans="1:14" s="26" customFormat="1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</row>
    <row r="1839" spans="1:14" s="26" customFormat="1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</row>
    <row r="1840" spans="1:14" s="26" customFormat="1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</row>
    <row r="1841" spans="1:14" s="26" customFormat="1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</row>
    <row r="1842" spans="1:14" s="26" customFormat="1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</row>
    <row r="1843" spans="1:14" s="26" customFormat="1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</row>
    <row r="1844" spans="1:14" s="26" customFormat="1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</row>
    <row r="1845" spans="1:14" s="26" customFormat="1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</row>
    <row r="1846" spans="1:14" s="26" customFormat="1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</row>
    <row r="1847" spans="1:14" s="26" customFormat="1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</row>
    <row r="1848" spans="1:14" s="26" customFormat="1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</row>
    <row r="1849" spans="1:14" s="26" customFormat="1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</row>
    <row r="1850" spans="1:14" s="26" customFormat="1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</row>
    <row r="1851" spans="1:14" s="26" customFormat="1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</row>
    <row r="1852" spans="1:14" s="26" customFormat="1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</row>
    <row r="1853" spans="1:14" s="26" customFormat="1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</row>
    <row r="1854" spans="1:14" s="26" customFormat="1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</row>
    <row r="1855" spans="1:14" s="26" customFormat="1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</row>
    <row r="1856" spans="1:14" s="26" customFormat="1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</row>
    <row r="1857" spans="1:14" s="26" customFormat="1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</row>
    <row r="1858" spans="1:14" s="26" customFormat="1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</row>
    <row r="1859" spans="1:14" s="26" customFormat="1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</row>
    <row r="1860" spans="1:14" s="26" customFormat="1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</row>
    <row r="1861" spans="1:14" s="26" customFormat="1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</row>
    <row r="1862" spans="1:14" s="26" customFormat="1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</row>
    <row r="1863" spans="1:14" s="26" customFormat="1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</row>
    <row r="1864" spans="1:14" s="26" customFormat="1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</row>
    <row r="1865" spans="1:14" s="26" customFormat="1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</row>
    <row r="1866" spans="1:14" s="26" customFormat="1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</row>
    <row r="1867" spans="1:14" s="26" customFormat="1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</row>
    <row r="1868" spans="1:14" s="26" customFormat="1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</row>
    <row r="1869" spans="1:14" s="26" customFormat="1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</row>
    <row r="1870" spans="1:14" s="26" customFormat="1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</row>
    <row r="1871" spans="1:14" s="26" customFormat="1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</row>
    <row r="1872" spans="1:14" s="26" customFormat="1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</row>
    <row r="1873" spans="1:14" s="26" customFormat="1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</row>
    <row r="1874" spans="1:14" s="26" customFormat="1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</row>
    <row r="1875" spans="1:14" s="26" customFormat="1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</row>
    <row r="1876" spans="1:14" s="26" customFormat="1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</row>
    <row r="1877" spans="1:14" s="26" customFormat="1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</row>
    <row r="1878" spans="1:14" s="26" customFormat="1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</row>
    <row r="1879" spans="1:14" s="26" customFormat="1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</row>
    <row r="1880" spans="1:14" s="26" customFormat="1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</row>
    <row r="1881" spans="1:14" s="26" customFormat="1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</row>
    <row r="1882" spans="1:14" s="26" customFormat="1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</row>
    <row r="1883" spans="1:14" s="26" customFormat="1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</row>
    <row r="1884" spans="1:14" s="26" customFormat="1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</row>
    <row r="1885" spans="1:14" s="26" customFormat="1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</row>
    <row r="1886" spans="1:14" s="26" customFormat="1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</row>
    <row r="1887" spans="1:14" s="26" customFormat="1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</row>
    <row r="1888" spans="1:14" s="26" customFormat="1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</row>
    <row r="1889" spans="1:14" s="26" customFormat="1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</row>
    <row r="1890" spans="1:14" s="26" customFormat="1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</row>
    <row r="1891" spans="1:14" s="26" customFormat="1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</row>
    <row r="1892" spans="1:14" s="26" customFormat="1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</row>
    <row r="1893" spans="1:14" s="26" customFormat="1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</row>
    <row r="1894" spans="1:14" s="26" customFormat="1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</row>
    <row r="1895" spans="1:14" s="26" customFormat="1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</row>
    <row r="1896" spans="1:14" s="26" customFormat="1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</row>
    <row r="1897" spans="1:14" s="26" customFormat="1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</row>
    <row r="1898" spans="1:14" s="26" customFormat="1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</row>
    <row r="1899" spans="1:14" s="26" customFormat="1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</row>
    <row r="1900" spans="1:14" s="26" customFormat="1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</row>
    <row r="1901" spans="1:14" s="26" customFormat="1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</row>
    <row r="1902" spans="1:14" s="26" customFormat="1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</row>
    <row r="1903" spans="1:14" s="26" customFormat="1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</row>
    <row r="1904" spans="1:14" s="26" customFormat="1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</row>
    <row r="1905" spans="1:14" s="26" customFormat="1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</row>
    <row r="1906" spans="1:14" s="26" customFormat="1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</row>
    <row r="1907" spans="1:14" s="26" customFormat="1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</row>
    <row r="1908" spans="1:14" s="26" customFormat="1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</row>
    <row r="1909" spans="1:14" s="26" customFormat="1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</row>
    <row r="1910" spans="1:14" s="26" customFormat="1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</row>
    <row r="1911" spans="1:14" s="26" customFormat="1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</row>
    <row r="1912" spans="1:14" s="26" customFormat="1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</row>
    <row r="1913" spans="1:14" s="26" customFormat="1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</row>
    <row r="1914" spans="1:14" s="26" customFormat="1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</row>
    <row r="1915" spans="1:14" s="26" customFormat="1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</row>
    <row r="1916" spans="1:14" s="26" customFormat="1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</row>
    <row r="1917" spans="1:14" s="26" customFormat="1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</row>
    <row r="1918" spans="1:14" s="26" customFormat="1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</row>
    <row r="1919" spans="1:14" s="26" customFormat="1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</row>
    <row r="1920" spans="1:14" s="26" customFormat="1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</row>
    <row r="1921" spans="1:14" s="26" customFormat="1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</row>
    <row r="1922" spans="1:14" s="26" customFormat="1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</row>
    <row r="1923" spans="1:14" s="26" customFormat="1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</row>
    <row r="1924" spans="1:14" s="26" customFormat="1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</row>
    <row r="1925" spans="1:14" s="26" customFormat="1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</row>
    <row r="1926" spans="1:14" s="26" customFormat="1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</row>
    <row r="1927" spans="1:14" s="26" customFormat="1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</row>
    <row r="1928" spans="1:14" s="26" customFormat="1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</row>
    <row r="1929" spans="1:14" s="26" customFormat="1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</row>
    <row r="1930" spans="1:14" s="26" customFormat="1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</row>
    <row r="1931" spans="1:14" s="26" customFormat="1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</row>
    <row r="1932" spans="1:14" s="26" customFormat="1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</row>
    <row r="1933" spans="1:14" s="26" customFormat="1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</row>
    <row r="1934" spans="1:14" s="26" customFormat="1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</row>
    <row r="1935" spans="1:14" s="26" customFormat="1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</row>
    <row r="1936" spans="1:14" s="26" customFormat="1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</row>
    <row r="1937" spans="1:14" s="26" customFormat="1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</row>
    <row r="1938" spans="1:14" s="26" customFormat="1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</row>
    <row r="1939" spans="1:14" s="26" customFormat="1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</row>
    <row r="1940" spans="1:14" s="26" customFormat="1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</row>
    <row r="1941" spans="1:14" s="26" customFormat="1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</row>
    <row r="1942" spans="1:14" s="26" customFormat="1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</row>
    <row r="1943" spans="1:14" s="26" customFormat="1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</row>
    <row r="1944" spans="1:14" s="26" customFormat="1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</row>
    <row r="1945" spans="1:14" s="26" customFormat="1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</row>
    <row r="1946" spans="1:14" s="26" customFormat="1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</row>
    <row r="1947" spans="1:14" s="26" customFormat="1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</row>
    <row r="1948" spans="1:14" s="26" customFormat="1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</row>
    <row r="1949" spans="1:14" s="26" customFormat="1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</row>
    <row r="1950" spans="1:14" s="26" customFormat="1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</row>
    <row r="1951" spans="1:14" s="26" customFormat="1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</row>
    <row r="1952" spans="1:14" s="26" customFormat="1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</row>
    <row r="1953" spans="1:14" s="26" customFormat="1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</row>
    <row r="1954" spans="1:14" s="26" customFormat="1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</row>
    <row r="1955" spans="1:14" s="26" customFormat="1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</row>
    <row r="1956" spans="1:14" s="26" customFormat="1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</row>
    <row r="1957" spans="1:14" s="26" customFormat="1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</row>
    <row r="1958" spans="1:14" s="26" customFormat="1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</row>
    <row r="1959" spans="1:14" s="26" customFormat="1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</row>
    <row r="1960" spans="1:14" s="26" customFormat="1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</row>
    <row r="1961" spans="1:14" s="26" customFormat="1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</row>
    <row r="1962" spans="1:14" s="26" customFormat="1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</row>
    <row r="1963" spans="1:14" s="26" customFormat="1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</row>
    <row r="1964" spans="1:14" s="26" customFormat="1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</row>
    <row r="1965" spans="1:14" s="26" customFormat="1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</row>
    <row r="1966" spans="1:14" s="26" customFormat="1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</row>
    <row r="1967" spans="1:14" s="26" customFormat="1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</row>
    <row r="1968" spans="1:14" s="26" customFormat="1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</row>
    <row r="1969" spans="1:14" s="26" customFormat="1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</row>
    <row r="1970" spans="1:14" s="26" customFormat="1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</row>
    <row r="1971" spans="1:14" s="26" customFormat="1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</row>
    <row r="1972" spans="1:14" s="26" customFormat="1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</row>
    <row r="1973" spans="1:14" s="26" customFormat="1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</row>
    <row r="1974" spans="1:14" s="26" customFormat="1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</row>
    <row r="1975" spans="1:14" s="26" customFormat="1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</row>
    <row r="1976" spans="1:14" s="26" customFormat="1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</row>
    <row r="1977" spans="1:14" s="26" customFormat="1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</row>
    <row r="1978" spans="1:14" s="26" customFormat="1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</row>
    <row r="1979" spans="1:14" s="26" customFormat="1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</row>
    <row r="1980" spans="1:14" s="26" customFormat="1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</row>
    <row r="1981" spans="1:14" s="26" customFormat="1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</row>
    <row r="1982" spans="1:14" s="26" customFormat="1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</row>
    <row r="1983" spans="1:14" s="26" customFormat="1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</row>
    <row r="1984" spans="1:14" s="26" customFormat="1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</row>
    <row r="1985" spans="1:14" s="26" customFormat="1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</row>
    <row r="1986" spans="1:14" s="26" customFormat="1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</row>
    <row r="1987" spans="1:14" s="26" customFormat="1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</row>
    <row r="1988" spans="1:14" s="26" customFormat="1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</row>
    <row r="1989" spans="1:14" s="26" customFormat="1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</row>
    <row r="1990" spans="1:14" s="26" customFormat="1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</row>
    <row r="1991" spans="1:14" s="26" customFormat="1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</row>
    <row r="1992" spans="1:14" s="26" customFormat="1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</row>
    <row r="1993" spans="1:14" s="26" customFormat="1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</row>
    <row r="1994" spans="1:14" s="26" customFormat="1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</row>
    <row r="1995" spans="1:14" s="26" customFormat="1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</row>
    <row r="1996" spans="1:14" s="26" customFormat="1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</row>
    <row r="1997" spans="1:14" s="26" customFormat="1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</row>
    <row r="1998" spans="1:14" s="26" customFormat="1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</row>
    <row r="1999" spans="1:14" s="26" customFormat="1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</row>
    <row r="2000" spans="1:14" s="26" customFormat="1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</row>
    <row r="2001" spans="1:14" s="26" customFormat="1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</row>
    <row r="2002" spans="1:14" s="26" customFormat="1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</row>
    <row r="2003" spans="1:14" s="26" customFormat="1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</row>
    <row r="2004" spans="1:14" s="26" customFormat="1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</row>
    <row r="2005" spans="1:14" s="26" customFormat="1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</row>
    <row r="2006" spans="1:14" s="26" customFormat="1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</row>
    <row r="2007" spans="1:14" s="26" customFormat="1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</row>
    <row r="2008" spans="1:14" s="26" customFormat="1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</row>
    <row r="2009" spans="1:14" s="26" customFormat="1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</row>
    <row r="2010" spans="1:14" s="26" customFormat="1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</row>
    <row r="2011" spans="1:14" s="26" customFormat="1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</row>
    <row r="2012" spans="1:14" s="26" customFormat="1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</row>
    <row r="2013" spans="1:14" s="26" customFormat="1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</row>
    <row r="2014" spans="1:14" s="26" customFormat="1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</row>
    <row r="2015" spans="1:14" s="26" customFormat="1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</row>
    <row r="2016" spans="1:14" s="26" customFormat="1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</row>
    <row r="2017" spans="1:14" s="26" customFormat="1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</row>
    <row r="2018" spans="1:14" s="26" customFormat="1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</row>
    <row r="2019" spans="1:14" s="26" customFormat="1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</row>
    <row r="2020" spans="1:14" s="26" customFormat="1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</row>
    <row r="2021" spans="1:14" s="26" customFormat="1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</row>
    <row r="2022" spans="1:14" s="26" customFormat="1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</row>
    <row r="2023" spans="1:14" s="26" customFormat="1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</row>
    <row r="2024" spans="1:14" s="26" customFormat="1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</row>
    <row r="2025" spans="1:14" s="26" customFormat="1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</row>
    <row r="2026" spans="1:14" s="26" customFormat="1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</row>
    <row r="2027" spans="1:14" s="26" customFormat="1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</row>
    <row r="2028" spans="1:14" s="26" customFormat="1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</row>
    <row r="2029" spans="1:14" s="26" customFormat="1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</row>
    <row r="2030" spans="1:14" s="26" customFormat="1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</row>
    <row r="2031" spans="1:14" s="26" customFormat="1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</row>
    <row r="2032" spans="1:14" s="26" customFormat="1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</row>
    <row r="2033" spans="1:14" s="26" customFormat="1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</row>
    <row r="2034" spans="1:14" s="26" customFormat="1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</row>
    <row r="2035" spans="1:14" s="26" customFormat="1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</row>
    <row r="2036" spans="1:14" s="26" customFormat="1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</row>
    <row r="2037" spans="1:14" s="26" customFormat="1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</row>
    <row r="2038" spans="1:14" s="26" customFormat="1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</row>
    <row r="2039" spans="1:14" s="26" customFormat="1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</row>
    <row r="2040" spans="1:14" s="26" customFormat="1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</row>
    <row r="2041" spans="1:14" s="26" customFormat="1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</row>
    <row r="2042" spans="1:14" s="26" customFormat="1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</row>
    <row r="2043" spans="1:14" s="26" customFormat="1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</row>
    <row r="2044" spans="1:14" s="26" customFormat="1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</row>
    <row r="2045" spans="1:14" s="26" customFormat="1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</row>
    <row r="2046" spans="1:14" s="26" customFormat="1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</row>
    <row r="2047" spans="1:14" s="26" customFormat="1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</row>
    <row r="2048" spans="1:14" s="26" customFormat="1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</row>
    <row r="2049" spans="1:14" s="26" customFormat="1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</row>
    <row r="2050" spans="1:14" s="26" customFormat="1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</row>
    <row r="2051" spans="1:14" s="26" customFormat="1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</row>
    <row r="2052" spans="1:14" s="26" customFormat="1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</row>
    <row r="2053" spans="1:14" s="26" customFormat="1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</row>
    <row r="2054" spans="1:14" s="26" customFormat="1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</row>
    <row r="2055" spans="1:14" s="26" customFormat="1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</row>
    <row r="2056" spans="1:14" s="26" customFormat="1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</row>
    <row r="2057" spans="1:14" s="26" customFormat="1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</row>
    <row r="2058" spans="1:14" s="26" customFormat="1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</row>
    <row r="2059" spans="1:14" s="26" customFormat="1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</row>
    <row r="2060" spans="1:14" s="26" customFormat="1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</row>
    <row r="2061" spans="1:14" s="26" customFormat="1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</row>
    <row r="2062" spans="1:14" s="26" customFormat="1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</row>
    <row r="2063" spans="1:14" s="26" customFormat="1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</row>
    <row r="2064" spans="1:14" s="26" customFormat="1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</row>
    <row r="2065" spans="1:14" s="26" customFormat="1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</row>
    <row r="2066" spans="1:14" s="26" customFormat="1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</row>
    <row r="2067" spans="1:14" s="26" customFormat="1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</row>
    <row r="2068" spans="1:14" s="26" customFormat="1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</row>
    <row r="2069" spans="1:14" s="26" customFormat="1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</row>
    <row r="2070" spans="1:14" s="26" customFormat="1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</row>
    <row r="2071" spans="1:14" s="26" customFormat="1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</row>
    <row r="2072" spans="1:14" s="26" customFormat="1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</row>
    <row r="2073" spans="1:14" s="26" customFormat="1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</row>
    <row r="2074" spans="1:14" s="26" customFormat="1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</row>
    <row r="2075" spans="1:14" s="26" customFormat="1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</row>
    <row r="2076" spans="1:14" s="26" customFormat="1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</row>
    <row r="2077" spans="1:14" s="26" customFormat="1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</row>
    <row r="2078" spans="1:14" s="26" customFormat="1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</row>
    <row r="2079" spans="1:14" s="26" customFormat="1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</row>
    <row r="2080" spans="1:14" s="26" customFormat="1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</row>
    <row r="2081" spans="1:14" s="26" customFormat="1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</row>
    <row r="2082" spans="1:14" s="26" customFormat="1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</row>
    <row r="2083" spans="1:14" s="26" customFormat="1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</row>
    <row r="2084" spans="1:14" s="26" customFormat="1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</row>
    <row r="2085" spans="1:14" s="26" customFormat="1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</row>
    <row r="2086" spans="1:14" s="26" customFormat="1" ht="12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</row>
    <row r="2087" spans="1:14" s="26" customFormat="1" ht="12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</row>
    <row r="2088" spans="1:14" s="26" customFormat="1" ht="12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</row>
    <row r="2089" spans="1:14" s="26" customFormat="1" ht="12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</row>
    <row r="2090" spans="1:14" s="26" customFormat="1" ht="12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</row>
    <row r="2091" spans="1:14" s="26" customFormat="1" ht="12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</row>
    <row r="2092" spans="1:14" s="26" customFormat="1" ht="12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</row>
    <row r="2093" spans="1:14" s="26" customFormat="1" ht="12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</row>
    <row r="2094" spans="1:14" s="26" customFormat="1" ht="12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</row>
    <row r="2095" spans="1:14" s="26" customFormat="1" ht="12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</row>
    <row r="2096" spans="1:14" s="26" customFormat="1" ht="12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</row>
    <row r="2097" spans="1:14" s="26" customFormat="1" ht="12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</row>
    <row r="2098" spans="1:14" s="26" customFormat="1" ht="12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</row>
    <row r="2099" spans="1:14" s="26" customFormat="1" ht="12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</row>
    <row r="2100" spans="1:14" s="26" customFormat="1" ht="12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</row>
    <row r="2101" spans="1:14" s="26" customFormat="1" ht="12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</row>
    <row r="2102" spans="1:14" s="26" customFormat="1" ht="12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</row>
    <row r="2103" spans="1:14" s="26" customFormat="1" ht="12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</row>
    <row r="2104" spans="1:14" s="26" customFormat="1" ht="12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</row>
    <row r="2105" spans="1:14" s="26" customFormat="1" ht="12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</row>
    <row r="2106" spans="1:14" s="26" customFormat="1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</row>
    <row r="2107" spans="1:14" s="26" customFormat="1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</row>
    <row r="2108" spans="1:14" s="26" customFormat="1" ht="12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</row>
    <row r="2109" spans="1:14" s="26" customFormat="1" ht="12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</row>
    <row r="2110" spans="1:14" s="26" customFormat="1" ht="12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</row>
    <row r="2111" spans="1:14" s="26" customFormat="1" ht="12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</row>
    <row r="2112" spans="1:14" s="26" customFormat="1" ht="12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</row>
    <row r="2113" spans="1:14" s="26" customFormat="1" ht="12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</row>
    <row r="2114" spans="1:14" s="26" customFormat="1" ht="12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</row>
    <row r="2115" spans="1:14" s="26" customFormat="1" ht="12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</row>
    <row r="2116" spans="1:14" s="26" customFormat="1" ht="12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</row>
    <row r="2117" spans="1:14" s="26" customFormat="1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</row>
    <row r="2118" spans="1:14" s="26" customFormat="1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</row>
    <row r="2119" spans="1:14" s="26" customFormat="1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</row>
    <row r="2120" spans="1:14" s="26" customFormat="1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</row>
    <row r="2121" spans="1:14" s="26" customFormat="1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</row>
    <row r="2122" spans="1:14" s="26" customFormat="1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</row>
    <row r="2123" spans="1:14" s="26" customFormat="1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</row>
    <row r="2124" spans="1:14" s="26" customFormat="1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</row>
    <row r="2125" spans="1:14" s="26" customFormat="1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</row>
    <row r="2126" spans="1:14" s="26" customFormat="1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</row>
    <row r="2127" spans="1:14" s="26" customFormat="1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</row>
    <row r="2128" spans="1:14" s="26" customFormat="1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</row>
    <row r="2129" spans="1:14" s="26" customFormat="1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</row>
    <row r="2130" spans="1:14" s="26" customFormat="1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</row>
    <row r="2131" spans="1:14" s="26" customFormat="1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</row>
    <row r="2132" spans="1:14" s="26" customFormat="1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</row>
    <row r="2133" spans="1:14" s="26" customFormat="1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</row>
    <row r="2134" spans="1:14" s="26" customFormat="1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</row>
    <row r="2135" spans="1:14" s="26" customFormat="1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</row>
    <row r="2136" spans="1:14" s="26" customFormat="1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</row>
    <row r="2137" spans="1:14" s="26" customFormat="1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</row>
    <row r="2138" spans="1:14" s="26" customFormat="1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</row>
    <row r="2139" spans="1:14" s="26" customFormat="1" ht="12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</row>
    <row r="2140" spans="1:14" s="26" customFormat="1" ht="12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</row>
    <row r="2141" spans="1:14" s="26" customFormat="1" ht="12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</row>
    <row r="2142" spans="1:14" s="26" customFormat="1" ht="12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</row>
    <row r="2143" spans="1:14" s="26" customFormat="1" ht="12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</row>
    <row r="2144" spans="1:14" s="26" customFormat="1" ht="12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</row>
    <row r="2145" spans="1:14" s="26" customFormat="1" ht="12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</row>
    <row r="2146" spans="1:14" s="26" customFormat="1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</row>
    <row r="2147" spans="1:14" s="26" customFormat="1" ht="12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</row>
    <row r="2148" spans="1:14" s="26" customFormat="1" ht="12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</row>
    <row r="2149" spans="1:14" s="26" customFormat="1" ht="12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</row>
    <row r="2150" spans="1:14" s="26" customFormat="1" ht="12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</row>
    <row r="2151" spans="1:14" s="26" customFormat="1" ht="12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</row>
    <row r="2152" spans="1:14" s="26" customFormat="1" ht="12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</row>
    <row r="2153" spans="1:14" s="26" customFormat="1" ht="12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</row>
    <row r="2154" spans="1:14" s="26" customFormat="1" ht="12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</row>
    <row r="2155" spans="1:14" s="26" customFormat="1" ht="12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</row>
    <row r="2156" spans="1:14" s="26" customFormat="1" ht="12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</row>
    <row r="2157" spans="1:14" s="26" customFormat="1" ht="12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</row>
    <row r="2158" spans="1:14" s="26" customFormat="1" ht="12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</row>
    <row r="2159" spans="1:14" s="26" customFormat="1" ht="12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</row>
    <row r="2160" spans="1:14" s="26" customFormat="1" ht="12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</row>
    <row r="2161" spans="1:14" s="26" customFormat="1" ht="12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</row>
    <row r="2162" spans="1:14" s="26" customFormat="1" ht="12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</row>
    <row r="2163" spans="1:14" s="26" customFormat="1" ht="12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</row>
    <row r="2164" spans="1:14" s="26" customFormat="1" ht="12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</row>
    <row r="2165" spans="1:14" s="26" customFormat="1" ht="12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</row>
    <row r="2166" spans="1:14" s="26" customFormat="1" ht="12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</row>
    <row r="2167" spans="1:14" s="26" customFormat="1" ht="12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</row>
    <row r="2168" spans="1:14" s="26" customFormat="1" ht="12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</row>
    <row r="2169" spans="1:14" s="26" customFormat="1" ht="12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</row>
    <row r="2170" spans="1:14" s="26" customFormat="1" ht="12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</row>
    <row r="2171" spans="1:14" s="26" customFormat="1" ht="12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</row>
    <row r="2172" spans="1:14" s="26" customFormat="1" ht="12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</row>
    <row r="2173" spans="1:14" s="26" customFormat="1" ht="12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</row>
    <row r="2174" spans="1:14" s="26" customFormat="1" ht="12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</row>
    <row r="2175" spans="1:14" s="26" customFormat="1" ht="12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</row>
    <row r="2176" spans="1:14" s="26" customFormat="1" ht="12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</row>
    <row r="2177" spans="1:14" s="26" customFormat="1" ht="12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</row>
    <row r="2178" spans="1:14" s="26" customFormat="1" ht="12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</row>
    <row r="2179" spans="1:14" s="26" customFormat="1" ht="12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</row>
    <row r="2180" spans="1:14" s="26" customFormat="1" ht="12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</row>
    <row r="2181" spans="1:14" s="26" customFormat="1" ht="12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</row>
    <row r="2182" spans="1:14" s="26" customFormat="1" ht="12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</row>
    <row r="2183" spans="1:14" s="26" customFormat="1" ht="12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</row>
    <row r="2184" spans="1:14" s="26" customFormat="1" ht="12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</row>
    <row r="2185" spans="1:14" s="26" customFormat="1" ht="12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</row>
    <row r="2186" spans="1:14" s="26" customFormat="1" ht="12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</row>
    <row r="2187" spans="1:14" s="26" customFormat="1" ht="12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</row>
    <row r="2188" spans="1:14" s="26" customFormat="1" ht="12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</row>
    <row r="2189" spans="1:14" s="26" customFormat="1" ht="12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</row>
    <row r="2190" spans="1:14" s="26" customFormat="1" ht="12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</row>
    <row r="2191" spans="1:14" s="26" customFormat="1" ht="12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</row>
    <row r="2192" spans="1:14" s="26" customFormat="1" ht="12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</row>
    <row r="2193" spans="1:14" s="26" customFormat="1" ht="12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</row>
    <row r="2194" spans="1:14" s="26" customFormat="1" ht="12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</row>
    <row r="2195" spans="1:14" s="26" customFormat="1" ht="12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</row>
    <row r="2196" spans="1:14" s="26" customFormat="1" ht="12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</row>
    <row r="2197" spans="1:14" s="26" customFormat="1" ht="12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</row>
    <row r="2198" spans="1:14" s="26" customFormat="1" ht="12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</row>
    <row r="2199" spans="1:14" s="26" customFormat="1" ht="12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</row>
    <row r="2200" spans="1:14" s="26" customFormat="1" ht="12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</row>
    <row r="2201" spans="1:14" s="26" customFormat="1" ht="12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</row>
    <row r="2202" spans="1:14" s="26" customFormat="1" ht="12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</row>
    <row r="2203" spans="1:14" s="26" customFormat="1" ht="12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</row>
    <row r="2204" spans="1:14" s="26" customFormat="1" ht="12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</row>
    <row r="2205" spans="1:14" s="26" customFormat="1" ht="12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</row>
    <row r="2206" spans="1:14" s="26" customFormat="1" ht="12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</row>
    <row r="2207" spans="1:14" s="26" customFormat="1" ht="12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</row>
    <row r="2208" spans="1:14" s="26" customFormat="1" ht="12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</row>
    <row r="2209" spans="1:14" s="26" customFormat="1" ht="12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</row>
    <row r="2210" spans="1:14" s="26" customFormat="1" ht="12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</row>
    <row r="2211" spans="1:14" s="26" customFormat="1" ht="12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</row>
    <row r="2212" spans="1:14" s="26" customFormat="1" ht="12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</row>
    <row r="2213" spans="1:14" s="26" customFormat="1" ht="12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</row>
    <row r="2214" spans="1:14" s="26" customFormat="1" ht="12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</row>
    <row r="2215" spans="1:14" s="26" customFormat="1" ht="12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</row>
    <row r="2216" spans="1:14" s="26" customFormat="1" ht="12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</row>
    <row r="2217" spans="1:14" s="26" customFormat="1" ht="12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</row>
    <row r="2218" spans="1:14" s="26" customFormat="1" ht="12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</row>
    <row r="2219" spans="1:14" s="26" customFormat="1" ht="12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</row>
    <row r="2220" spans="1:14" s="26" customFormat="1" ht="12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</row>
    <row r="2221" spans="1:14" s="26" customFormat="1" ht="12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</row>
    <row r="2222" spans="1:14" s="26" customFormat="1" ht="12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</row>
    <row r="2223" spans="1:14" s="26" customFormat="1" ht="12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</row>
    <row r="2224" spans="1:14" s="26" customFormat="1" ht="12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</row>
    <row r="2225" spans="1:14" s="26" customFormat="1" ht="12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</row>
    <row r="2226" spans="1:14" s="26" customFormat="1" ht="12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</row>
    <row r="2227" spans="1:14" s="26" customFormat="1" ht="12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</row>
    <row r="2228" spans="1:14" s="26" customFormat="1" ht="12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</row>
    <row r="2229" spans="1:14" s="26" customFormat="1" ht="12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</row>
    <row r="2230" spans="1:14" s="26" customFormat="1" ht="12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</row>
    <row r="2231" spans="1:14" s="26" customFormat="1" ht="12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</row>
    <row r="2232" spans="1:14" s="26" customFormat="1" ht="12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</row>
    <row r="2233" spans="1:14" s="26" customFormat="1" ht="12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</row>
    <row r="2234" spans="1:14" s="26" customFormat="1" ht="12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</row>
    <row r="2235" spans="1:14" s="26" customFormat="1" ht="12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</row>
    <row r="2236" spans="1:14" s="26" customFormat="1" ht="12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</row>
    <row r="2237" spans="1:14" s="26" customFormat="1" ht="12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</row>
    <row r="2238" spans="1:14" s="26" customFormat="1" ht="12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</row>
    <row r="2239" spans="1:14" s="26" customFormat="1" ht="12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</row>
    <row r="2240" spans="1:14" s="26" customFormat="1" ht="12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</row>
    <row r="2241" spans="1:14" s="26" customFormat="1" ht="12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</row>
    <row r="2242" spans="1:14" s="26" customFormat="1" ht="12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</row>
    <row r="2243" spans="1:14" s="26" customFormat="1" ht="12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</row>
    <row r="2244" spans="1:14" s="26" customFormat="1" ht="12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</row>
    <row r="2245" spans="1:14" s="26" customFormat="1" ht="12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</row>
    <row r="2246" spans="1:14" s="26" customFormat="1" ht="12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</row>
    <row r="2247" spans="1:14" s="26" customFormat="1" ht="12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</row>
    <row r="2248" spans="1:14" s="26" customFormat="1" ht="12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</row>
    <row r="2249" spans="1:14" s="26" customFormat="1" ht="12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</row>
    <row r="2250" spans="1:14" s="26" customFormat="1" ht="12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</row>
    <row r="2251" spans="1:14" s="26" customFormat="1" ht="12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</row>
    <row r="2252" spans="1:14" s="26" customFormat="1" ht="12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</row>
    <row r="2253" spans="1:14" s="26" customFormat="1" ht="12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</row>
    <row r="2254" spans="1:14" s="26" customFormat="1" ht="12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</row>
    <row r="2255" spans="1:14" s="26" customFormat="1" ht="12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</row>
    <row r="2256" spans="1:14" s="26" customFormat="1" ht="12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</row>
    <row r="2257" spans="1:14" s="26" customFormat="1" ht="12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</row>
    <row r="2258" spans="1:14" s="26" customFormat="1" ht="12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</row>
    <row r="2259" spans="1:14" s="26" customFormat="1" ht="12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</row>
    <row r="2260" spans="1:14" s="26" customFormat="1" ht="12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</row>
    <row r="2261" spans="1:14" s="26" customFormat="1" ht="12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</row>
    <row r="2262" spans="1:14" s="26" customFormat="1" ht="12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</row>
    <row r="2263" spans="1:14" s="26" customFormat="1" ht="12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</row>
    <row r="2264" spans="1:14" s="26" customFormat="1" ht="12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</row>
    <row r="2265" spans="1:14" s="26" customFormat="1" ht="12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</row>
    <row r="2266" spans="1:14" s="26" customFormat="1" ht="12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</row>
    <row r="2267" spans="1:14" s="26" customFormat="1" ht="12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</row>
    <row r="2268" spans="1:14" s="26" customFormat="1" ht="12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</row>
    <row r="2269" spans="1:14" s="26" customFormat="1" ht="12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</row>
    <row r="2270" spans="1:14" s="26" customFormat="1" ht="12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</row>
    <row r="2271" spans="1:14" s="26" customFormat="1" ht="12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</row>
    <row r="2272" spans="1:14" s="26" customFormat="1" ht="12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</row>
    <row r="2273" spans="1:14" s="26" customFormat="1" ht="12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</row>
    <row r="2274" spans="1:14" s="26" customFormat="1" ht="12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</row>
    <row r="2275" spans="1:14" s="26" customFormat="1" ht="12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</row>
    <row r="2276" spans="1:14" s="26" customFormat="1" ht="12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</row>
    <row r="2277" spans="1:14" s="26" customFormat="1" ht="12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</row>
    <row r="2278" spans="1:14" s="26" customFormat="1" ht="12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</row>
    <row r="2279" spans="1:14" s="26" customFormat="1" ht="12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</row>
    <row r="2280" spans="1:14" s="26" customFormat="1" ht="12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</row>
    <row r="2281" spans="1:14" s="26" customFormat="1" ht="12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</row>
    <row r="2282" spans="1:14" s="26" customFormat="1" ht="12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</row>
    <row r="2283" spans="1:14" s="26" customFormat="1" ht="12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</row>
    <row r="2284" spans="1:14" s="26" customFormat="1" ht="12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</row>
    <row r="2285" spans="1:14" s="26" customFormat="1" ht="12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</row>
    <row r="2286" spans="1:14" s="26" customFormat="1" ht="12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</row>
    <row r="2287" spans="1:14" s="26" customFormat="1" ht="12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</row>
    <row r="2288" spans="1:14" s="26" customFormat="1" ht="12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</row>
    <row r="2289" spans="1:14" s="26" customFormat="1" ht="12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</row>
    <row r="2290" spans="1:14" s="26" customFormat="1" ht="12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</row>
    <row r="2291" spans="1:14" s="26" customFormat="1" ht="12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</row>
    <row r="2292" spans="1:14" s="26" customFormat="1" ht="12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</row>
    <row r="2293" spans="1:14" s="26" customFormat="1" ht="12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</row>
    <row r="2294" spans="1:14" s="26" customFormat="1" ht="12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</row>
    <row r="2295" spans="1:14" s="26" customFormat="1" ht="12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</row>
    <row r="2296" spans="1:14" s="26" customFormat="1" ht="12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</row>
    <row r="2297" spans="1:14" s="26" customFormat="1" ht="12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</row>
    <row r="2298" spans="1:14" s="26" customFormat="1" ht="12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</row>
    <row r="2299" spans="1:14" s="26" customFormat="1" ht="12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</row>
    <row r="2300" spans="1:14" s="26" customFormat="1" ht="12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</row>
    <row r="2301" spans="1:14" s="26" customFormat="1" ht="12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</row>
    <row r="2302" spans="1:14" s="26" customFormat="1" ht="12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</row>
    <row r="2303" spans="1:14" s="26" customFormat="1" ht="12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</row>
    <row r="2304" spans="1:14" s="26" customFormat="1" ht="12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</row>
    <row r="2305" spans="1:14" s="26" customFormat="1" ht="12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</row>
    <row r="2306" spans="1:14" s="26" customFormat="1" ht="12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</row>
    <row r="2307" spans="1:14" s="26" customFormat="1" ht="12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</row>
    <row r="2308" spans="1:14" s="26" customFormat="1" ht="12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</row>
    <row r="2309" spans="1:14" s="26" customFormat="1" ht="12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</row>
    <row r="2310" spans="1:14" s="26" customFormat="1" ht="12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</row>
    <row r="2311" spans="1:14" s="26" customFormat="1" ht="12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</row>
    <row r="2312" spans="1:14" s="26" customFormat="1" ht="12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</row>
    <row r="2313" spans="1:14" s="26" customFormat="1" ht="12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</row>
    <row r="2314" spans="1:14" s="26" customFormat="1" ht="12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</row>
    <row r="2315" spans="1:14" s="26" customFormat="1" ht="12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</row>
    <row r="2316" spans="1:14" s="26" customFormat="1" ht="12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</row>
    <row r="2317" spans="1:14" s="26" customFormat="1" ht="12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</row>
    <row r="2318" spans="1:14" s="26" customFormat="1" ht="12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</row>
    <row r="2319" spans="1:14" s="26" customFormat="1" ht="12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</row>
    <row r="2320" spans="1:14" s="26" customFormat="1" ht="12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</row>
    <row r="2321" spans="1:14" s="26" customFormat="1" ht="12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</row>
    <row r="2322" spans="1:14" s="26" customFormat="1" ht="12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</row>
    <row r="2323" spans="1:14" s="26" customFormat="1" ht="12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</row>
    <row r="2324" spans="1:14" s="26" customFormat="1" ht="12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</row>
    <row r="2325" spans="1:14" s="26" customFormat="1" ht="12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</row>
    <row r="2326" spans="1:14" s="26" customFormat="1" ht="12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</row>
    <row r="2327" spans="1:14" s="26" customFormat="1" ht="12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</row>
    <row r="2328" spans="1:14" s="26" customFormat="1" ht="12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</row>
    <row r="2329" spans="1:14" s="26" customFormat="1" ht="12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</row>
    <row r="2330" spans="1:14" s="26" customFormat="1" ht="12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</row>
    <row r="2331" spans="1:14" s="26" customFormat="1" ht="12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</row>
    <row r="2332" spans="1:14" s="26" customFormat="1" ht="12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</row>
    <row r="2333" spans="1:14" s="26" customFormat="1" ht="12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</row>
    <row r="2334" spans="1:14" s="26" customFormat="1" ht="12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</row>
    <row r="2335" spans="1:14" s="26" customFormat="1" ht="12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</row>
    <row r="2336" spans="1:14" s="26" customFormat="1" ht="12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</row>
    <row r="2337" spans="1:14" s="26" customFormat="1" ht="12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</row>
    <row r="2338" spans="1:14" s="26" customFormat="1" ht="12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</row>
    <row r="2339" spans="1:14" s="26" customFormat="1" ht="12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</row>
    <row r="2340" spans="1:14" s="26" customFormat="1" ht="12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</row>
    <row r="2341" spans="1:14" s="26" customFormat="1" ht="12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</row>
    <row r="2342" spans="1:14" s="26" customFormat="1" ht="12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</row>
    <row r="2343" spans="1:14" s="26" customFormat="1" ht="12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</row>
    <row r="2344" spans="1:14" s="26" customFormat="1" ht="12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</row>
    <row r="2345" spans="1:14" s="26" customFormat="1" ht="12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</row>
    <row r="2346" spans="1:14" s="26" customFormat="1" ht="12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</row>
    <row r="2347" spans="1:14" s="26" customFormat="1" ht="12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</row>
    <row r="2348" spans="1:14" s="26" customFormat="1" ht="12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</row>
    <row r="2349" spans="1:14" s="26" customFormat="1" ht="12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</row>
    <row r="2350" spans="1:14" s="26" customFormat="1" ht="12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</row>
    <row r="2351" spans="1:14" s="26" customFormat="1" ht="12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</row>
    <row r="2352" spans="1:14" s="26" customFormat="1" ht="12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</row>
    <row r="2353" spans="1:14" s="26" customFormat="1" ht="12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</row>
    <row r="2354" spans="1:14" s="26" customFormat="1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</row>
    <row r="2355" spans="1:14" s="26" customFormat="1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</row>
    <row r="2356" spans="1:14" s="26" customFormat="1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</row>
    <row r="2357" spans="1:14" s="26" customFormat="1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</row>
    <row r="2358" spans="1:14" s="26" customFormat="1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</row>
    <row r="2359" spans="1:14" s="26" customFormat="1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</row>
    <row r="2360" spans="1:14" s="26" customFormat="1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</row>
    <row r="2361" spans="1:14" s="26" customFormat="1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</row>
    <row r="2362" spans="1:14" s="26" customFormat="1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</row>
    <row r="2363" spans="1:14" s="26" customFormat="1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</row>
    <row r="2364" spans="1:14" s="26" customFormat="1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</row>
    <row r="2365" spans="1:14" s="26" customFormat="1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</row>
    <row r="2366" spans="1:14" s="26" customFormat="1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</row>
    <row r="2367" spans="1:14" s="26" customFormat="1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</row>
    <row r="2368" spans="1:14" s="26" customFormat="1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</row>
    <row r="2369" spans="1:14" s="26" customFormat="1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</row>
    <row r="2370" spans="1:14" s="26" customFormat="1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</row>
    <row r="2371" spans="1:14" s="26" customFormat="1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</row>
    <row r="2372" spans="1:14" s="26" customFormat="1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</row>
    <row r="2373" spans="1:14" s="26" customFormat="1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</row>
    <row r="2374" spans="1:14" s="26" customFormat="1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</row>
    <row r="2375" spans="1:14" s="26" customFormat="1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</row>
    <row r="2376" spans="1:14" s="26" customFormat="1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</row>
    <row r="2377" spans="1:14" s="26" customFormat="1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</row>
    <row r="2378" spans="1:14" s="26" customFormat="1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</row>
    <row r="2379" spans="1:14" s="26" customFormat="1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</row>
    <row r="2380" spans="1:14" s="26" customFormat="1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</row>
    <row r="2381" spans="1:14" s="26" customFormat="1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</row>
    <row r="2382" spans="1:14" s="26" customFormat="1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</row>
    <row r="2383" spans="1:14" s="26" customFormat="1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</row>
    <row r="2384" spans="1:14" s="26" customFormat="1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</row>
    <row r="2385" spans="1:14" s="26" customFormat="1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</row>
    <row r="2386" spans="1:14" s="26" customFormat="1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</row>
    <row r="2387" spans="1:14" s="26" customFormat="1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</row>
    <row r="2388" spans="1:14" s="26" customFormat="1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</row>
    <row r="2389" spans="1:14" s="26" customFormat="1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</row>
    <row r="2390" spans="1:14" s="26" customFormat="1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</row>
    <row r="2391" spans="1:14" s="26" customFormat="1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</row>
    <row r="2392" spans="1:14" s="26" customFormat="1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</row>
    <row r="2393" spans="1:14" s="26" customFormat="1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</row>
    <row r="2394" spans="1:14" s="26" customFormat="1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</row>
    <row r="2395" spans="1:14" s="26" customFormat="1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</row>
    <row r="2396" spans="1:14" s="26" customFormat="1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</row>
    <row r="2397" spans="1:14" s="26" customFormat="1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</row>
    <row r="2398" spans="1:14" s="26" customFormat="1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</row>
    <row r="2399" spans="1:14" s="26" customFormat="1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</row>
    <row r="2400" spans="1:14" s="26" customFormat="1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</row>
    <row r="2401" spans="1:14" s="26" customFormat="1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</row>
    <row r="2402" spans="1:14" s="26" customFormat="1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</row>
    <row r="2403" spans="1:14" s="26" customFormat="1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</row>
    <row r="2404" spans="1:14" s="26" customFormat="1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</row>
    <row r="2405" spans="1:14" s="26" customFormat="1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</row>
    <row r="2406" spans="1:14" s="26" customFormat="1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</row>
    <row r="2407" spans="1:14" s="26" customFormat="1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</row>
    <row r="2408" spans="1:14" s="26" customFormat="1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</row>
    <row r="2409" spans="1:14" s="26" customFormat="1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</row>
    <row r="2410" spans="1:14" s="26" customFormat="1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</row>
    <row r="2411" spans="1:14" s="26" customFormat="1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</row>
    <row r="2412" spans="1:14" s="26" customFormat="1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</row>
    <row r="2413" spans="1:14" s="26" customFormat="1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</row>
    <row r="2414" spans="1:14" s="26" customFormat="1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</row>
    <row r="2415" spans="1:14" s="26" customFormat="1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</row>
    <row r="2416" spans="1:14" s="26" customFormat="1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</row>
    <row r="2417" spans="1:14" s="26" customFormat="1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</row>
    <row r="2418" spans="1:14" s="26" customFormat="1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</row>
    <row r="2419" spans="1:14" s="26" customFormat="1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</row>
    <row r="2420" spans="1:14" s="26" customFormat="1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</row>
    <row r="2421" spans="1:14" s="26" customFormat="1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</row>
    <row r="2422" spans="1:14" s="26" customFormat="1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</row>
    <row r="2423" spans="1:14" s="26" customFormat="1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</row>
    <row r="2424" spans="1:14" s="26" customFormat="1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</row>
    <row r="2425" spans="1:14" s="26" customFormat="1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</row>
    <row r="2426" spans="1:14" s="26" customFormat="1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</row>
    <row r="2427" spans="1:14" s="26" customFormat="1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</row>
    <row r="2428" spans="1:14" s="26" customFormat="1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</row>
    <row r="2429" spans="1:14" s="26" customFormat="1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</row>
    <row r="2430" spans="1:14" s="26" customFormat="1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</row>
    <row r="2431" spans="1:14" s="26" customFormat="1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</row>
    <row r="2432" spans="1:14" s="26" customFormat="1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</row>
    <row r="2433" spans="1:14" s="26" customFormat="1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</row>
    <row r="2434" spans="1:14" s="26" customFormat="1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</row>
    <row r="2435" spans="1:14" s="26" customFormat="1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</row>
    <row r="2436" spans="1:14" s="26" customFormat="1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</row>
    <row r="2437" spans="1:14" s="26" customFormat="1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</row>
    <row r="2438" spans="1:14" s="26" customFormat="1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</row>
    <row r="2439" spans="1:14" s="26" customFormat="1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</row>
    <row r="2440" spans="1:14" s="26" customFormat="1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</row>
    <row r="2441" spans="1:14" s="26" customFormat="1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</row>
    <row r="2442" spans="1:14" s="26" customFormat="1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</row>
    <row r="2443" spans="1:14" s="26" customFormat="1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</row>
    <row r="2444" spans="1:14" s="26" customFormat="1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</row>
    <row r="2445" spans="1:14" s="26" customFormat="1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</row>
    <row r="2446" spans="1:14" s="26" customFormat="1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</row>
    <row r="2447" spans="1:14" s="26" customFormat="1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</row>
    <row r="2448" spans="1:14" s="26" customFormat="1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</row>
    <row r="2449" spans="1:14" s="26" customFormat="1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</row>
    <row r="2450" spans="1:14" s="26" customFormat="1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</row>
    <row r="2451" spans="1:14" s="26" customFormat="1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</row>
    <row r="2452" spans="1:14" s="26" customFormat="1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</row>
    <row r="2453" spans="1:14" s="26" customFormat="1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</row>
    <row r="2454" spans="1:14" s="26" customFormat="1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</row>
    <row r="2455" spans="1:14" s="26" customFormat="1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</row>
    <row r="2456" spans="1:14" s="26" customFormat="1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</row>
    <row r="2457" spans="1:14" s="26" customFormat="1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</row>
    <row r="2458" spans="1:14" s="26" customFormat="1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</row>
    <row r="2459" spans="1:14" s="26" customFormat="1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</row>
    <row r="2460" spans="1:14" s="26" customFormat="1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</row>
    <row r="2461" spans="1:14" s="26" customFormat="1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</row>
    <row r="2462" spans="1:14" s="26" customFormat="1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</row>
    <row r="2463" spans="1:14" s="26" customFormat="1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</row>
    <row r="2464" spans="1:14" s="26" customFormat="1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</row>
    <row r="2465" spans="1:14" s="26" customFormat="1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</row>
    <row r="2466" spans="1:14" s="26" customFormat="1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</row>
    <row r="2467" spans="1:14" s="26" customFormat="1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</row>
    <row r="2468" spans="1:14" s="26" customFormat="1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</row>
    <row r="2469" spans="1:14" s="26" customFormat="1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</row>
    <row r="2470" spans="1:14" s="26" customFormat="1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</row>
    <row r="2471" spans="1:14" s="26" customFormat="1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</row>
    <row r="2472" spans="1:14" s="26" customFormat="1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</row>
    <row r="2473" spans="1:14" s="26" customFormat="1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</row>
    <row r="2474" spans="1:14" s="26" customFormat="1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</row>
    <row r="2475" spans="1:14" s="26" customFormat="1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</row>
    <row r="2476" spans="1:14" s="26" customFormat="1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</row>
    <row r="2477" spans="1:14" s="26" customFormat="1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</row>
    <row r="2478" spans="1:14" s="26" customFormat="1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</row>
    <row r="2479" spans="1:14" s="26" customFormat="1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</row>
    <row r="2480" spans="1:14" s="26" customFormat="1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</row>
    <row r="2481" spans="1:14" s="26" customFormat="1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</row>
    <row r="2482" spans="1:14" s="26" customFormat="1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</row>
    <row r="2483" spans="1:14" s="26" customFormat="1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</row>
    <row r="2484" spans="1:14" s="26" customFormat="1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</row>
    <row r="2485" spans="1:14" s="26" customFormat="1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</row>
    <row r="2486" spans="1:14" s="26" customFormat="1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</row>
    <row r="2487" spans="1:14" s="26" customFormat="1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</row>
    <row r="2488" spans="1:14" s="26" customFormat="1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</row>
    <row r="2489" spans="1:14" s="26" customFormat="1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</row>
    <row r="2490" spans="1:14" s="26" customFormat="1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</row>
    <row r="2491" spans="1:14" s="26" customFormat="1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</row>
    <row r="2492" spans="1:14" s="26" customFormat="1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</row>
    <row r="2493" spans="1:14" s="26" customFormat="1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</row>
    <row r="2494" spans="1:14" s="26" customFormat="1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</row>
    <row r="2495" spans="1:14" s="26" customFormat="1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</row>
    <row r="2496" spans="1:14" s="26" customFormat="1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</row>
    <row r="2497" spans="1:14" s="26" customFormat="1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</row>
    <row r="2498" spans="1:14" s="26" customFormat="1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</row>
    <row r="2499" spans="1:14" s="26" customFormat="1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</row>
    <row r="2500" spans="1:14" s="26" customFormat="1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</row>
    <row r="2501" spans="1:14" s="26" customFormat="1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</row>
    <row r="2502" spans="1:14" s="26" customFormat="1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</row>
    <row r="2503" spans="1:14" s="26" customFormat="1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</row>
    <row r="2504" spans="1:14" s="26" customFormat="1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</row>
    <row r="2505" spans="1:14" s="26" customFormat="1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</row>
    <row r="2506" spans="1:14" s="26" customFormat="1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</row>
    <row r="2507" spans="1:14" s="26" customFormat="1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</row>
    <row r="2508" spans="1:14" s="26" customFormat="1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</row>
    <row r="2509" spans="1:14" s="26" customFormat="1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</row>
    <row r="2510" spans="1:14" s="26" customFormat="1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</row>
    <row r="2511" spans="1:14" s="26" customFormat="1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</row>
    <row r="2512" spans="1:14" s="26" customFormat="1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</row>
    <row r="2513" spans="1:14" s="26" customFormat="1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</row>
    <row r="2514" spans="1:14" s="26" customFormat="1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</row>
    <row r="2515" spans="1:14" s="26" customFormat="1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</row>
    <row r="2516" spans="1:14" s="26" customFormat="1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</row>
    <row r="2517" spans="1:14" s="26" customFormat="1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</row>
    <row r="2518" spans="1:14" s="26" customFormat="1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</row>
    <row r="2519" spans="1:14" s="26" customFormat="1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</row>
    <row r="2520" spans="1:14" s="26" customFormat="1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</row>
    <row r="2521" spans="1:14" s="26" customFormat="1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</row>
    <row r="2522" spans="1:14" s="26" customFormat="1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</row>
    <row r="2523" spans="1:14" s="26" customFormat="1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</row>
    <row r="2524" spans="1:14" s="26" customFormat="1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</row>
    <row r="2525" spans="1:14" s="26" customFormat="1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</row>
    <row r="2526" spans="1:14" s="26" customFormat="1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</row>
    <row r="2527" spans="1:14" s="26" customFormat="1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</row>
    <row r="2528" spans="1:14" s="26" customFormat="1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</row>
    <row r="2529" spans="1:14" s="26" customFormat="1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</row>
    <row r="2530" spans="1:14" s="26" customFormat="1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</row>
    <row r="2531" spans="1:14" s="26" customFormat="1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</row>
    <row r="2532" spans="1:14" s="26" customFormat="1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</row>
    <row r="2533" spans="1:14" s="26" customFormat="1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</row>
    <row r="2534" spans="1:14" s="26" customFormat="1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</row>
    <row r="2535" spans="1:14" s="26" customFormat="1" ht="12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</row>
    <row r="2536" spans="1:14" s="26" customFormat="1" ht="12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</row>
    <row r="2537" spans="1:14" s="26" customFormat="1" ht="12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</row>
    <row r="2538" spans="1:14" s="26" customFormat="1" ht="12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</row>
    <row r="2539" spans="1:14" s="26" customFormat="1" ht="12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</row>
    <row r="2540" spans="1:14" s="26" customFormat="1" ht="12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</row>
    <row r="2541" spans="1:14" s="26" customFormat="1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</row>
    <row r="2542" spans="1:14" s="26" customFormat="1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</row>
    <row r="2543" spans="1:14" s="26" customFormat="1" ht="12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</row>
    <row r="2544" spans="1:14" s="26" customFormat="1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</row>
    <row r="2545" spans="1:14" s="26" customFormat="1" ht="12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</row>
    <row r="2546" spans="1:14" s="26" customFormat="1" ht="12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</row>
    <row r="2547" spans="1:14" s="26" customFormat="1" ht="12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</row>
    <row r="2548" spans="1:14" s="26" customFormat="1" ht="12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</row>
    <row r="2549" spans="1:14" s="26" customFormat="1" ht="12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</row>
    <row r="2550" spans="1:14" s="26" customFormat="1" ht="12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</row>
    <row r="2551" spans="1:14" s="26" customFormat="1" ht="12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</row>
    <row r="2552" spans="1:14" s="26" customFormat="1" ht="12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</row>
    <row r="2553" spans="1:14" s="26" customFormat="1" ht="12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</row>
    <row r="2554" spans="1:14" s="26" customFormat="1" ht="12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</row>
    <row r="2555" spans="1:14" s="26" customFormat="1" ht="12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</row>
    <row r="2556" spans="1:14" s="26" customFormat="1" ht="12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</row>
    <row r="2557" spans="1:14" s="26" customFormat="1" ht="12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</row>
    <row r="2558" spans="1:14" s="26" customFormat="1" ht="12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</row>
    <row r="2559" spans="1:14" s="26" customFormat="1" ht="12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</row>
    <row r="2560" spans="1:14" s="26" customFormat="1" ht="12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</row>
    <row r="2561" spans="1:14" s="26" customFormat="1" ht="12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</row>
    <row r="2562" spans="1:14" s="26" customFormat="1" ht="12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</row>
    <row r="2563" spans="1:14" s="26" customFormat="1" ht="12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</row>
    <row r="2564" spans="1:14" s="26" customFormat="1" ht="12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</row>
    <row r="2565" spans="1:14" s="26" customFormat="1" ht="12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</row>
    <row r="2566" spans="1:14" s="26" customFormat="1" ht="12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</row>
    <row r="2567" spans="1:14" s="26" customFormat="1" ht="12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</row>
    <row r="2568" spans="1:14" s="26" customFormat="1" ht="12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</row>
    <row r="2569" spans="1:14" s="26" customFormat="1" ht="12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</row>
    <row r="2570" spans="1:14" s="26" customFormat="1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</row>
    <row r="2571" spans="1:14" s="26" customFormat="1" ht="12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</row>
    <row r="2572" spans="1:14" s="26" customFormat="1" ht="12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</row>
    <row r="2573" spans="1:14" s="26" customFormat="1" ht="12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</row>
    <row r="2574" spans="1:14" s="26" customFormat="1" ht="12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</row>
    <row r="2575" spans="1:14" s="26" customFormat="1" ht="12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</row>
    <row r="2576" spans="1:14" s="26" customFormat="1" ht="12.7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</row>
    <row r="2577" spans="1:14" s="26" customFormat="1" ht="12.7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</row>
    <row r="2578" spans="1:14" s="26" customFormat="1" ht="12.7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</row>
    <row r="2579" spans="1:14" s="26" customFormat="1" ht="12.7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</row>
    <row r="2580" spans="1:14" s="26" customFormat="1" ht="12.7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</row>
    <row r="2581" spans="1:14" s="26" customFormat="1" ht="12.7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</row>
    <row r="2582" spans="1:14" s="26" customFormat="1" ht="12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</row>
    <row r="2583" spans="1:14" s="26" customFormat="1" ht="12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</row>
    <row r="2584" spans="1:14" s="26" customFormat="1" ht="12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</row>
    <row r="2585" spans="1:14" s="26" customFormat="1" ht="12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</row>
    <row r="2586" spans="1:14" s="26" customFormat="1" ht="12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</row>
    <row r="2587" spans="1:14" s="26" customFormat="1" ht="12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</row>
    <row r="2588" spans="1:14" s="26" customFormat="1" ht="12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</row>
    <row r="2589" spans="1:14" s="26" customFormat="1" ht="12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</row>
    <row r="2590" spans="1:14" s="26" customFormat="1" ht="12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</row>
    <row r="2591" spans="1:14" s="26" customFormat="1" ht="12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</row>
    <row r="2592" spans="1:14" s="26" customFormat="1" ht="12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</row>
    <row r="2593" spans="1:14" s="26" customFormat="1" ht="12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</row>
    <row r="2594" spans="1:14" s="26" customFormat="1" ht="12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</row>
    <row r="2595" spans="1:14" s="26" customFormat="1" ht="12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</row>
    <row r="2596" spans="1:14" s="26" customFormat="1" ht="12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</row>
    <row r="2597" spans="1:14" s="26" customFormat="1" ht="12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</row>
    <row r="2598" spans="1:14" s="26" customFormat="1" ht="12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</row>
    <row r="2599" spans="1:14" s="26" customFormat="1" ht="12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</row>
    <row r="2600" spans="1:14" s="26" customFormat="1" ht="12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</row>
    <row r="2601" spans="1:14" s="26" customFormat="1" ht="12.7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</row>
    <row r="2602" spans="1:14" s="26" customFormat="1" ht="12.7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</row>
    <row r="2603" spans="1:14" s="26" customFormat="1" ht="12.7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</row>
    <row r="2604" spans="1:14" s="26" customFormat="1" ht="12.7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</row>
    <row r="2605" spans="1:14" s="26" customFormat="1" ht="12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</row>
    <row r="2606" spans="1:14" s="26" customFormat="1" ht="12.7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</row>
    <row r="2607" spans="1:14" s="26" customFormat="1" ht="12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</row>
    <row r="2608" spans="1:14" s="26" customFormat="1" ht="12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</row>
    <row r="2609" spans="1:14" s="26" customFormat="1" ht="12.7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</row>
    <row r="2610" spans="1:14" s="26" customFormat="1" ht="12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</row>
    <row r="2611" spans="1:14" s="26" customFormat="1" ht="12.7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</row>
    <row r="2612" spans="1:14" s="26" customFormat="1" ht="12.7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</row>
    <row r="2613" spans="1:14" s="26" customFormat="1" ht="12.7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</row>
    <row r="2614" spans="1:14" s="26" customFormat="1" ht="12.7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</row>
    <row r="2615" spans="1:14" s="26" customFormat="1" ht="12.7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</row>
    <row r="2616" spans="1:14" s="26" customFormat="1" ht="12.7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</row>
    <row r="2617" spans="1:14" s="26" customFormat="1" ht="12.7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</row>
    <row r="2618" spans="1:14" s="26" customFormat="1" ht="12.7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</row>
    <row r="2619" spans="1:14" s="26" customFormat="1" ht="12.7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</row>
    <row r="2620" spans="1:14" s="26" customFormat="1" ht="12.7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</row>
    <row r="2621" spans="1:14" s="26" customFormat="1" ht="12.7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</row>
    <row r="2622" spans="1:14" s="26" customFormat="1" ht="12.7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</row>
    <row r="2623" spans="1:14" s="26" customFormat="1" ht="12.7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</row>
    <row r="2624" spans="1:14" s="26" customFormat="1" ht="12.7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</row>
    <row r="2625" spans="1:14" s="26" customFormat="1" ht="12.7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</row>
    <row r="2626" spans="1:14" s="26" customFormat="1" ht="12.7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</row>
    <row r="2627" spans="1:14" s="26" customFormat="1" ht="12.7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</row>
    <row r="2628" spans="1:14" s="26" customFormat="1" ht="12.7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</row>
    <row r="2629" spans="1:14" s="26" customFormat="1" ht="12.7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</row>
    <row r="2630" spans="1:14" s="26" customFormat="1" ht="12.7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</row>
    <row r="2631" spans="1:14" s="26" customFormat="1" ht="12.7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</row>
    <row r="2632" spans="1:14" s="26" customFormat="1" ht="12.7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</row>
    <row r="2633" spans="1:14" s="26" customFormat="1" ht="12.7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</row>
    <row r="2634" spans="1:14" s="26" customFormat="1" ht="12.7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</row>
    <row r="2635" spans="1:14" s="26" customFormat="1" ht="12.7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</row>
    <row r="2636" spans="1:14" s="26" customFormat="1" ht="12.7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</row>
    <row r="2637" spans="1:14" s="26" customFormat="1" ht="12.7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</row>
    <row r="2638" spans="1:14" s="26" customFormat="1" ht="12.7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</row>
    <row r="2639" spans="1:14" s="26" customFormat="1" ht="12.7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</row>
    <row r="2640" spans="1:14" s="26" customFormat="1" ht="12.7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</row>
    <row r="2641" spans="1:14" s="26" customFormat="1" ht="12.7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</row>
    <row r="2642" spans="1:14" s="26" customFormat="1" ht="12.7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</row>
    <row r="2643" spans="1:14" s="26" customFormat="1" ht="12.7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</row>
    <row r="2644" spans="1:14" s="26" customFormat="1" ht="12.7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</row>
    <row r="2645" spans="1:14" s="26" customFormat="1" ht="12.7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</row>
    <row r="2646" spans="1:14" s="26" customFormat="1" ht="12.7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</row>
    <row r="2647" spans="1:14" s="26" customFormat="1" ht="12.7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</row>
    <row r="2648" spans="1:14" s="26" customFormat="1" ht="12.7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</row>
    <row r="2649" spans="1:14" s="26" customFormat="1" ht="12.7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</row>
    <row r="2650" spans="1:14" s="26" customFormat="1" ht="12.7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</row>
    <row r="2651" spans="1:14" s="26" customFormat="1" ht="12.7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</row>
    <row r="2652" spans="1:14" s="26" customFormat="1" ht="12.7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</row>
    <row r="2653" spans="1:14" s="26" customFormat="1" ht="12.7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</row>
    <row r="2654" spans="1:14" s="26" customFormat="1" ht="12.7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</row>
    <row r="2655" spans="1:14" s="26" customFormat="1" ht="12.7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</row>
    <row r="2656" spans="1:14" s="26" customFormat="1" ht="12.7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</row>
    <row r="2657" spans="1:14" s="26" customFormat="1" ht="12.7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</row>
    <row r="2658" spans="1:14" s="26" customFormat="1" ht="12.7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</row>
    <row r="2659" spans="1:14" s="26" customFormat="1" ht="12.7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</row>
    <row r="2660" spans="1:14" s="26" customFormat="1" ht="12.7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</row>
    <row r="2661" spans="1:14" s="26" customFormat="1" ht="12.7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</row>
    <row r="2662" spans="1:14" s="26" customFormat="1" ht="12.7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</row>
    <row r="2663" spans="1:14" s="26" customFormat="1" ht="12.7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</row>
    <row r="2664" spans="1:14" s="26" customFormat="1" ht="12.7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</row>
    <row r="2665" spans="1:14" s="26" customFormat="1" ht="12.7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</row>
    <row r="2666" spans="1:14" s="26" customFormat="1" ht="12.7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</row>
    <row r="2667" spans="1:14" s="26" customFormat="1" ht="12.7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</row>
    <row r="2668" spans="1:14" s="26" customFormat="1" ht="12.7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</row>
    <row r="2669" spans="1:14" s="26" customFormat="1" ht="12.7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</row>
    <row r="2670" spans="1:14" s="26" customFormat="1" ht="12.7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</row>
    <row r="2671" spans="1:14" s="26" customFormat="1" ht="12.7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</row>
    <row r="2672" spans="1:14" s="26" customFormat="1" ht="12.7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</row>
    <row r="2673" spans="1:14" s="26" customFormat="1" ht="12.7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</row>
    <row r="2674" spans="1:14" s="26" customFormat="1" ht="12.7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</row>
    <row r="2675" spans="1:14" s="26" customFormat="1" ht="12.7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</row>
    <row r="2676" spans="1:14" s="26" customFormat="1" ht="12.7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</row>
    <row r="2677" spans="1:14" s="26" customFormat="1" ht="12.7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</row>
    <row r="2678" spans="1:14" s="26" customFormat="1" ht="12.7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</row>
    <row r="2679" spans="1:14" s="26" customFormat="1" ht="12.7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</row>
    <row r="2680" spans="1:14" s="26" customFormat="1" ht="12.7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</row>
    <row r="2681" spans="1:14" s="26" customFormat="1" ht="12.7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</row>
    <row r="2682" spans="1:14" s="26" customFormat="1" ht="12.7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</row>
    <row r="2683" spans="1:14" s="26" customFormat="1" ht="12.7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</row>
    <row r="2684" spans="1:14" s="26" customFormat="1" ht="12.7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</row>
    <row r="2685" spans="1:14" s="26" customFormat="1" ht="12.7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</row>
    <row r="2686" spans="1:14" s="26" customFormat="1" ht="12.7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</row>
    <row r="2687" spans="1:14" s="26" customFormat="1" ht="12.7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</row>
    <row r="2688" spans="1:14" s="26" customFormat="1" ht="12.7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</row>
    <row r="2689" spans="1:14" s="26" customFormat="1" ht="12.7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</row>
    <row r="2690" spans="1:14" s="26" customFormat="1" ht="12.7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</row>
    <row r="2691" spans="1:14" s="26" customFormat="1" ht="12.7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</row>
    <row r="2692" spans="1:14" s="26" customFormat="1" ht="12.7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</row>
    <row r="2693" spans="1:14" s="26" customFormat="1" ht="12.7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</row>
    <row r="2694" spans="1:14" s="26" customFormat="1" ht="12.7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</row>
    <row r="2695" spans="1:14" s="26" customFormat="1" ht="12.7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</row>
    <row r="2696" spans="1:14" s="26" customFormat="1" ht="12.7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</row>
    <row r="2697" spans="1:14" s="26" customFormat="1" ht="12.7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</row>
    <row r="2698" spans="1:14" s="26" customFormat="1" ht="12.7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</row>
    <row r="2699" spans="1:14" s="26" customFormat="1" ht="12.7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</row>
    <row r="2700" spans="1:14" s="26" customFormat="1" ht="12.7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</row>
    <row r="2701" spans="1:14" s="26" customFormat="1" ht="12.7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</row>
    <row r="2702" spans="1:14" s="26" customFormat="1" ht="12.7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</row>
    <row r="2703" spans="1:14" s="26" customFormat="1" ht="12.7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</row>
    <row r="2704" spans="1:14" s="26" customFormat="1" ht="12.7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</row>
    <row r="2705" spans="1:14" s="26" customFormat="1" ht="12.7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</row>
    <row r="2706" spans="1:14" s="26" customFormat="1" ht="12.7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</row>
    <row r="2707" spans="1:14" s="26" customFormat="1" ht="12.7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</row>
    <row r="2708" spans="1:14" s="26" customFormat="1" ht="12.7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</row>
    <row r="2709" spans="1:14" s="26" customFormat="1" ht="12.7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</row>
    <row r="2710" spans="1:14" s="26" customFormat="1" ht="12.7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</row>
    <row r="2711" spans="1:14" s="26" customFormat="1" ht="12.7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</row>
    <row r="2712" spans="1:14" s="26" customFormat="1" ht="12.7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</row>
    <row r="2713" spans="1:14" s="26" customFormat="1" ht="12.7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</row>
    <row r="2714" spans="1:14" s="26" customFormat="1" ht="12.7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</row>
    <row r="2715" spans="1:14" s="26" customFormat="1" ht="12.7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</row>
    <row r="2716" spans="1:14" s="26" customFormat="1" ht="12.7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</row>
    <row r="2717" spans="1:14" s="26" customFormat="1" ht="12.7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</row>
    <row r="2718" spans="1:14" s="26" customFormat="1" ht="12.7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</row>
    <row r="2719" spans="1:14" s="26" customFormat="1" ht="12.7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</row>
    <row r="2720" spans="1:14" s="26" customFormat="1" ht="12.7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</row>
    <row r="2721" spans="1:14" s="26" customFormat="1" ht="12.7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</row>
    <row r="2722" spans="1:14" s="26" customFormat="1" ht="12.7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</row>
    <row r="2723" spans="1:14" s="26" customFormat="1" ht="12.7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</row>
    <row r="2724" spans="1:14" s="26" customFormat="1" ht="12.7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</row>
    <row r="2725" spans="1:14" s="26" customFormat="1" ht="12.7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</row>
    <row r="2726" spans="1:14" s="26" customFormat="1" ht="12.7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</row>
    <row r="2727" spans="1:14" s="26" customFormat="1" ht="12.7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</row>
    <row r="2728" spans="1:14" s="26" customFormat="1" ht="12.7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</row>
    <row r="2729" spans="1:14" s="26" customFormat="1" ht="12.7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</row>
    <row r="2730" spans="1:14" s="26" customFormat="1" ht="12.7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</row>
    <row r="2731" spans="1:14" s="26" customFormat="1" ht="12.7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</row>
    <row r="2732" spans="1:14" s="26" customFormat="1" ht="12.7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</row>
    <row r="2733" spans="1:14" s="26" customFormat="1" ht="12.7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</row>
    <row r="2734" spans="1:14" s="26" customFormat="1" ht="12.7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</row>
    <row r="2735" spans="1:14" s="26" customFormat="1" ht="12.7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</row>
    <row r="2736" spans="1:14" s="26" customFormat="1" ht="12.7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</row>
    <row r="2737" spans="1:14" s="26" customFormat="1" ht="12.7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</row>
    <row r="2738" spans="1:14" s="26" customFormat="1" ht="12.7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</row>
    <row r="2739" spans="1:14" s="26" customFormat="1" ht="12.7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</row>
    <row r="2740" spans="1:14" s="26" customFormat="1" ht="12.7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</row>
    <row r="2741" spans="1:14" s="26" customFormat="1" ht="12.7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</row>
    <row r="2742" spans="1:14" s="26" customFormat="1" ht="12.7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</row>
    <row r="2743" spans="1:14" s="26" customFormat="1" ht="12.7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</row>
    <row r="2744" spans="1:14" s="26" customFormat="1" ht="12.7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</row>
    <row r="2745" spans="1:14" s="26" customFormat="1" ht="12.7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</row>
    <row r="2746" spans="1:14" s="26" customFormat="1" ht="12.7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</row>
    <row r="2747" spans="1:14" s="26" customFormat="1" ht="12.7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</row>
    <row r="2748" spans="1:14" s="26" customFormat="1" ht="12.7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</row>
    <row r="2749" spans="1:14" s="26" customFormat="1" ht="12.7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</row>
    <row r="2750" spans="1:14" s="26" customFormat="1" ht="12.7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</row>
    <row r="2751" spans="1:14" s="26" customFormat="1" ht="12.7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</row>
    <row r="2752" spans="1:14" s="26" customFormat="1" ht="12.7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</row>
    <row r="2753" spans="1:14" s="26" customFormat="1" ht="12.7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</row>
    <row r="2754" spans="1:14" s="26" customFormat="1" ht="12.7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</row>
    <row r="2755" spans="1:14" s="26" customFormat="1" ht="12.7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</row>
    <row r="2756" spans="1:14" s="26" customFormat="1" ht="12.7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</row>
    <row r="2757" spans="1:14" s="26" customFormat="1" ht="12.7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</row>
    <row r="2758" spans="1:14" s="26" customFormat="1" ht="12.7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</row>
    <row r="2759" spans="1:14" s="26" customFormat="1" ht="12.7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</row>
    <row r="2760" spans="1:14" s="26" customFormat="1" ht="12.7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</row>
    <row r="2761" spans="1:14" s="26" customFormat="1" ht="12.7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</row>
    <row r="2762" spans="1:14" s="26" customFormat="1" ht="12.7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</row>
    <row r="2763" spans="1:14" s="26" customFormat="1" ht="12.7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</row>
    <row r="2764" spans="1:14" s="26" customFormat="1" ht="12.7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</row>
    <row r="2765" spans="1:14" s="26" customFormat="1" ht="12.7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</row>
    <row r="2766" spans="1:14" s="26" customFormat="1" ht="12.7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</row>
    <row r="2767" spans="1:14" s="26" customFormat="1" ht="12.7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</row>
    <row r="2768" spans="1:14" s="26" customFormat="1" ht="12.7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</row>
    <row r="2769" spans="1:14" s="26" customFormat="1" ht="12.7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</row>
    <row r="2770" spans="1:14" s="26" customFormat="1" ht="12.7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</row>
    <row r="2771" spans="1:14" s="26" customFormat="1" ht="12.7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</row>
    <row r="2772" spans="1:14" s="26" customFormat="1" ht="12.7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</row>
    <row r="2773" spans="1:14" s="26" customFormat="1" ht="12.7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</row>
    <row r="2774" spans="1:14" s="26" customFormat="1" ht="12.7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</row>
    <row r="2775" spans="1:14" s="26" customFormat="1" ht="12.7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</row>
    <row r="2776" spans="1:14" s="26" customFormat="1" ht="12.7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</row>
    <row r="2777" spans="1:14" s="26" customFormat="1" ht="12.7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</row>
    <row r="2778" spans="1:14" s="26" customFormat="1" ht="12.7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</row>
    <row r="2779" spans="1:14" s="26" customFormat="1" ht="12.7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</row>
    <row r="2780" spans="1:14" s="26" customFormat="1" ht="12.7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</row>
    <row r="2781" spans="1:14" s="26" customFormat="1" ht="12.7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</row>
    <row r="2782" spans="1:14" s="26" customFormat="1" ht="12.7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</row>
    <row r="2783" spans="1:14" s="26" customFormat="1" ht="12.7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</row>
    <row r="2784" spans="1:14" s="26" customFormat="1" ht="12.7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</row>
    <row r="2785" spans="1:14" s="26" customFormat="1" ht="12.7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</row>
    <row r="2786" spans="1:14" s="26" customFormat="1" ht="12.7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</row>
    <row r="2787" spans="1:14" s="26" customFormat="1" ht="12.7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</row>
    <row r="2788" spans="1:14" s="26" customFormat="1" ht="12.7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</row>
    <row r="2789" spans="1:14" s="26" customFormat="1" ht="12.7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</row>
    <row r="2790" spans="1:14" s="26" customFormat="1" ht="12.7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</row>
    <row r="2791" spans="1:14" s="26" customFormat="1" ht="12.7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</row>
    <row r="2792" spans="1:14" s="26" customFormat="1" ht="12.7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</row>
    <row r="2793" spans="1:14" s="26" customFormat="1" ht="12.7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</row>
    <row r="2794" spans="1:14" s="26" customFormat="1" ht="12.7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</row>
    <row r="2795" spans="1:14" s="26" customFormat="1" ht="12.7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</row>
    <row r="2796" spans="1:14" s="26" customFormat="1" ht="12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</row>
    <row r="2797" spans="1:14" s="26" customFormat="1" ht="12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</row>
    <row r="2798" spans="1:14" s="26" customFormat="1" ht="12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</row>
    <row r="2799" spans="1:14" s="26" customFormat="1" ht="12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</row>
    <row r="2800" spans="1:14" s="26" customFormat="1" ht="12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</row>
    <row r="2801" spans="1:14" s="26" customFormat="1" ht="12.7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</row>
    <row r="2802" spans="1:14" s="26" customFormat="1" ht="12.7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</row>
    <row r="2803" spans="1:14" s="26" customFormat="1" ht="12.7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</row>
    <row r="2804" spans="1:14" s="26" customFormat="1" ht="12.7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</row>
    <row r="2805" spans="1:14" s="26" customFormat="1" ht="12.7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</row>
    <row r="2806" spans="1:14" s="26" customFormat="1" ht="12.7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</row>
    <row r="2807" spans="1:14" s="26" customFormat="1" ht="12.7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</row>
    <row r="2808" spans="1:14" s="26" customFormat="1" ht="12.7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</row>
    <row r="2809" spans="1:14" s="26" customFormat="1" ht="12.7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</row>
    <row r="2810" spans="1:14" s="26" customFormat="1" ht="12.7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</row>
    <row r="2811" spans="1:14" s="26" customFormat="1" ht="12.7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</row>
    <row r="2812" spans="1:14" s="26" customFormat="1" ht="12.7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</row>
    <row r="2813" spans="1:14" s="26" customFormat="1" ht="12.7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</row>
    <row r="2814" spans="1:14" s="26" customFormat="1" ht="12.7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</row>
    <row r="2815" spans="1:14" s="26" customFormat="1" ht="12.7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</row>
    <row r="2816" spans="1:14" s="26" customFormat="1" ht="12.7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</row>
    <row r="2817" spans="1:14" s="26" customFormat="1" ht="12.7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</row>
    <row r="2818" spans="1:14" s="26" customFormat="1" ht="12.7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</row>
    <row r="2819" spans="1:14" s="26" customFormat="1" ht="12.7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</row>
    <row r="2820" spans="1:14" s="26" customFormat="1" ht="12.7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</row>
    <row r="2821" spans="1:14" s="26" customFormat="1" ht="12.7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</row>
    <row r="2822" spans="1:14" s="26" customFormat="1" ht="12.7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</row>
    <row r="2823" spans="1:14" s="26" customFormat="1" ht="12.7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</row>
    <row r="2824" spans="1:14" s="26" customFormat="1" ht="12.7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</row>
    <row r="2825" spans="1:14" s="26" customFormat="1" ht="12.7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</row>
    <row r="2826" spans="1:14" s="26" customFormat="1" ht="12.7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</row>
    <row r="2827" spans="1:14" s="26" customFormat="1" ht="12.7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</row>
    <row r="2828" spans="1:14" s="26" customFormat="1" ht="12.7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</row>
    <row r="2829" spans="1:14" s="26" customFormat="1" ht="12.7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</row>
    <row r="2830" spans="1:14" s="26" customFormat="1" ht="12.7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</row>
    <row r="2831" spans="1:14" s="26" customFormat="1" ht="12.7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</row>
    <row r="2832" spans="1:14" s="26" customFormat="1" ht="12.7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</row>
    <row r="2833" spans="1:14" s="26" customFormat="1" ht="12.7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</row>
    <row r="2834" spans="1:14" s="26" customFormat="1" ht="12.7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</row>
    <row r="2835" spans="1:14" s="26" customFormat="1" ht="12.7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</row>
    <row r="2836" spans="1:14" s="26" customFormat="1" ht="12.7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</row>
    <row r="2837" spans="1:14" s="26" customFormat="1" ht="12.7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</row>
    <row r="2838" spans="1:14" s="26" customFormat="1" ht="12.7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</row>
    <row r="2839" spans="1:14" s="26" customFormat="1" ht="12.7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</row>
    <row r="2840" spans="1:14" s="26" customFormat="1" ht="12.7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</row>
    <row r="2841" spans="1:14" s="26" customFormat="1" ht="12.7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</row>
    <row r="2842" spans="1:14" s="26" customFormat="1" ht="12.7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</row>
    <row r="2843" spans="1:14" s="26" customFormat="1" ht="12.7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</row>
    <row r="2844" spans="1:14" s="26" customFormat="1" ht="12.7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</row>
    <row r="2845" spans="1:14" s="26" customFormat="1" ht="12.7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</row>
    <row r="2846" spans="1:14" s="26" customFormat="1" ht="12.7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</row>
    <row r="2847" spans="1:14" s="26" customFormat="1" ht="12.7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</row>
    <row r="2848" spans="1:14" s="26" customFormat="1" ht="12.7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</row>
    <row r="2849" spans="1:14" s="26" customFormat="1" ht="12.7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</row>
    <row r="2850" spans="1:14" s="26" customFormat="1" ht="12.7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</row>
    <row r="2851" spans="1:14" s="26" customFormat="1" ht="12.7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</row>
    <row r="2852" spans="1:14" s="26" customFormat="1" ht="12.7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</row>
    <row r="2853" spans="1:14" s="26" customFormat="1" ht="12.7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</row>
    <row r="2854" spans="1:14" s="26" customFormat="1" ht="12.7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</row>
    <row r="2855" spans="1:14" s="26" customFormat="1" ht="12.7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</row>
    <row r="2856" spans="1:14" s="26" customFormat="1" ht="12.7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</row>
    <row r="2857" spans="1:14" s="26" customFormat="1" ht="12.7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</row>
    <row r="2858" spans="1:14" s="26" customFormat="1" ht="12.7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</row>
    <row r="2859" spans="1:14" s="26" customFormat="1" ht="12.7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</row>
    <row r="2860" spans="1:14" s="26" customFormat="1" ht="12.7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</row>
    <row r="2861" spans="1:14" s="26" customFormat="1" ht="12.7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</row>
    <row r="2862" spans="1:14" s="26" customFormat="1" ht="12.7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</row>
    <row r="2863" spans="1:14" s="26" customFormat="1" ht="12.7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</row>
    <row r="2864" spans="1:14" s="26" customFormat="1" ht="12.7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</row>
    <row r="2865" spans="1:14" s="26" customFormat="1" ht="12.7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</row>
    <row r="2866" spans="1:14" s="26" customFormat="1" ht="12.7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</row>
    <row r="2867" spans="1:14" s="26" customFormat="1" ht="12.7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</row>
    <row r="2868" spans="1:14" s="26" customFormat="1" ht="12.7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</row>
    <row r="2869" spans="1:14" s="26" customFormat="1" ht="12.7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</row>
    <row r="2870" spans="1:14" s="26" customFormat="1" ht="12.7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</row>
    <row r="2871" spans="1:14" s="26" customFormat="1" ht="12.7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</row>
    <row r="2872" spans="1:14" s="26" customFormat="1" ht="12.7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</row>
    <row r="2873" spans="1:14" s="26" customFormat="1" ht="12.7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</row>
    <row r="2874" spans="1:14" s="26" customFormat="1" ht="12.7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</row>
    <row r="2875" spans="1:14" s="26" customFormat="1" ht="12.7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</row>
    <row r="2876" spans="1:14" s="26" customFormat="1" ht="12.7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</row>
    <row r="2877" spans="1:14" s="26" customFormat="1" ht="12.7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</row>
    <row r="2878" spans="1:14" s="26" customFormat="1" ht="12.7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</row>
    <row r="2879" spans="1:14" s="26" customFormat="1" ht="12.7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</row>
    <row r="2880" spans="1:14" s="26" customFormat="1" ht="12.7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</row>
    <row r="2881" spans="1:14" s="26" customFormat="1" ht="12.7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</row>
    <row r="2882" spans="1:14" s="26" customFormat="1" ht="12.7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</row>
    <row r="2883" spans="1:14" s="26" customFormat="1" ht="12.7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</row>
    <row r="2884" spans="1:14" s="26" customFormat="1" ht="12.7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</row>
    <row r="2885" spans="1:14" s="26" customFormat="1" ht="12.7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</row>
    <row r="2886" spans="1:14" s="26" customFormat="1" ht="12.7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</row>
    <row r="2887" spans="1:14" s="26" customFormat="1" ht="12.7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</row>
    <row r="2888" spans="1:14" s="26" customFormat="1" ht="12.7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</row>
    <row r="2889" spans="1:14" s="26" customFormat="1" ht="12.7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</row>
    <row r="2890" spans="1:14" s="26" customFormat="1" ht="12.7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</row>
    <row r="2891" spans="1:14" s="26" customFormat="1" ht="12.7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</row>
    <row r="2892" spans="1:14" s="26" customFormat="1" ht="12.7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</row>
    <row r="2893" spans="1:14" s="26" customFormat="1" ht="12.7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</row>
    <row r="2894" spans="1:14" s="26" customFormat="1" ht="12.7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</row>
    <row r="2895" spans="1:14" s="26" customFormat="1" ht="12.7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</row>
    <row r="2896" spans="1:14" s="26" customFormat="1" ht="12.7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</row>
    <row r="2897" spans="1:14" s="26" customFormat="1" ht="12.7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</row>
    <row r="2898" spans="1:14" s="26" customFormat="1" ht="12.7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</row>
    <row r="2899" spans="1:14" s="26" customFormat="1" ht="12.7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</row>
    <row r="2900" spans="1:14" s="26" customFormat="1" ht="12.7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</row>
    <row r="2901" spans="1:14" s="26" customFormat="1" ht="12.7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</row>
    <row r="2902" spans="1:14" s="26" customFormat="1" ht="12.7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</row>
    <row r="2903" spans="1:14" s="26" customFormat="1" ht="12.7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</row>
    <row r="2904" spans="1:14" s="26" customFormat="1" ht="12.7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</row>
    <row r="2905" spans="1:14" s="26" customFormat="1" ht="12.7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</row>
    <row r="2906" spans="1:14" s="26" customFormat="1" ht="12.7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</row>
    <row r="2907" spans="1:14" s="26" customFormat="1" ht="12.7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</row>
    <row r="2908" spans="1:14" s="26" customFormat="1" ht="12.7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</row>
    <row r="2909" spans="1:14" s="26" customFormat="1" ht="12.7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</row>
    <row r="2910" spans="1:14" s="26" customFormat="1" ht="12.7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</row>
    <row r="2911" spans="1:14" s="26" customFormat="1" ht="12.7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</row>
    <row r="2912" spans="1:14" s="26" customFormat="1" ht="12.7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</row>
    <row r="2913" spans="1:14" s="26" customFormat="1" ht="12.7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</row>
    <row r="2914" spans="1:14" s="26" customFormat="1" ht="12.7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</row>
    <row r="2915" spans="1:14" s="26" customFormat="1" ht="12.7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</row>
    <row r="2916" spans="1:14" s="26" customFormat="1" ht="12.7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</row>
    <row r="2917" spans="1:14" s="26" customFormat="1" ht="12.7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</row>
    <row r="2918" spans="1:14" s="26" customFormat="1" ht="12.7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</row>
    <row r="2919" spans="1:14" s="26" customFormat="1" ht="12.7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</row>
    <row r="2920" spans="1:14" s="26" customFormat="1" ht="12.7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</row>
    <row r="2921" spans="1:14" s="26" customFormat="1" ht="12.7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</row>
    <row r="2922" spans="1:14" s="26" customFormat="1" ht="12.7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</row>
    <row r="2923" spans="1:14" s="26" customFormat="1" ht="12.7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</row>
    <row r="2924" spans="1:14" s="26" customFormat="1" ht="12.7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</row>
    <row r="2925" spans="1:14" s="26" customFormat="1" ht="12.7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</row>
    <row r="2926" spans="1:14" s="26" customFormat="1" ht="12.7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</row>
    <row r="2927" spans="1:14" s="26" customFormat="1" ht="12.7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</row>
    <row r="2928" spans="1:14" s="26" customFormat="1" ht="12.7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</row>
    <row r="2929" spans="1:14" s="26" customFormat="1" ht="12.7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</row>
    <row r="2930" spans="1:14" s="26" customFormat="1" ht="12.7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</row>
    <row r="2931" spans="1:14" s="26" customFormat="1" ht="12.7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</row>
    <row r="2932" spans="1:14" s="26" customFormat="1" ht="12.7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</row>
    <row r="2933" spans="1:14" s="26" customFormat="1" ht="12.7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</row>
    <row r="2934" spans="1:14" s="26" customFormat="1" ht="12.7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</row>
    <row r="2935" spans="1:14" s="26" customFormat="1" ht="12.7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</row>
    <row r="2936" spans="1:14" s="26" customFormat="1" ht="12.7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</row>
    <row r="2937" spans="1:14" s="26" customFormat="1" ht="12.7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</row>
    <row r="2938" spans="1:14" s="26" customFormat="1" ht="12.7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</row>
    <row r="2939" spans="1:14" s="26" customFormat="1" ht="12.7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</row>
    <row r="2940" spans="1:14" s="26" customFormat="1" ht="12.7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</row>
    <row r="2941" spans="1:14" s="26" customFormat="1" ht="12.7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</row>
    <row r="2942" spans="1:14" s="26" customFormat="1" ht="12.7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</row>
    <row r="2943" spans="1:14" s="26" customFormat="1" ht="12.7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</row>
    <row r="2944" spans="1:14" s="26" customFormat="1" ht="12.7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</row>
    <row r="2945" spans="1:14" s="26" customFormat="1" ht="12.7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</row>
    <row r="2946" spans="1:14" s="26" customFormat="1" ht="12.7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</row>
    <row r="2947" spans="1:14" s="26" customFormat="1" ht="12.7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</row>
    <row r="2948" spans="1:14" s="26" customFormat="1" ht="12.7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</row>
    <row r="2949" spans="1:14" s="26" customFormat="1" ht="12.7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</row>
    <row r="2950" spans="1:14" s="26" customFormat="1" ht="12.7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</row>
    <row r="2951" spans="1:14" s="26" customFormat="1" ht="12.7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</row>
    <row r="2952" spans="1:14" s="26" customFormat="1" ht="12.7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</row>
    <row r="2953" spans="1:14" s="26" customFormat="1" ht="12.7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</row>
    <row r="2954" spans="1:14" s="26" customFormat="1" ht="12.7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</row>
    <row r="2955" spans="1:14" s="26" customFormat="1" ht="12.7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</row>
    <row r="2956" spans="1:14" s="26" customFormat="1" ht="12.7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</row>
    <row r="2957" spans="1:14" s="26" customFormat="1" ht="12.7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</row>
    <row r="2958" spans="1:14" s="26" customFormat="1" ht="12.7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</row>
    <row r="2959" spans="1:14" s="26" customFormat="1" ht="12.7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</row>
    <row r="2960" spans="1:14" s="26" customFormat="1" ht="12.7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</row>
    <row r="2961" spans="1:14" s="26" customFormat="1" ht="12.7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</row>
    <row r="2962" spans="1:14" s="26" customFormat="1" ht="12.7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</row>
    <row r="2963" spans="1:14" s="26" customFormat="1" ht="12.7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</row>
    <row r="2964" spans="1:14" s="26" customFormat="1" ht="12.7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</row>
    <row r="2965" spans="1:14" s="26" customFormat="1" ht="12.7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</row>
    <row r="2966" spans="1:14" s="26" customFormat="1" ht="12.7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</row>
    <row r="2967" spans="1:14" s="26" customFormat="1" ht="12.7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</row>
    <row r="2968" spans="1:14" s="26" customFormat="1" ht="12.7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</row>
    <row r="2969" spans="1:14" s="26" customFormat="1" ht="12.7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</row>
    <row r="2970" spans="1:14" s="26" customFormat="1" ht="12.7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</row>
    <row r="2971" spans="1:14" s="26" customFormat="1" ht="12.7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</row>
    <row r="2972" spans="1:14" s="26" customFormat="1" ht="12.7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</row>
    <row r="2973" spans="1:14" s="26" customFormat="1" ht="12.7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</row>
    <row r="2974" spans="1:14" s="26" customFormat="1" ht="12.7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</row>
    <row r="2975" spans="1:14" s="26" customFormat="1" ht="12.7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</row>
    <row r="2976" spans="1:14" s="26" customFormat="1" ht="12.7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</row>
    <row r="2977" spans="1:14" s="26" customFormat="1" ht="12.7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</row>
    <row r="2978" spans="1:14" s="26" customFormat="1" ht="12.7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</row>
    <row r="2979" spans="1:14" s="26" customFormat="1" ht="12.7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</row>
    <row r="2980" spans="1:14" s="26" customFormat="1" ht="12.7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</row>
    <row r="2981" spans="1:14" s="26" customFormat="1" ht="12.7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</row>
    <row r="2982" spans="1:14" s="26" customFormat="1" ht="12.7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</row>
    <row r="2983" spans="1:14" s="26" customFormat="1" ht="12.7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</row>
    <row r="2984" spans="1:14" s="26" customFormat="1" ht="12.7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</row>
    <row r="2985" spans="1:14" s="26" customFormat="1" ht="12.7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</row>
    <row r="2986" spans="1:14" s="26" customFormat="1" ht="12.7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</row>
    <row r="2987" spans="1:14" s="26" customFormat="1" ht="12.7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</row>
    <row r="2988" spans="1:14" s="26" customFormat="1" ht="12.7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</row>
    <row r="2989" spans="1:14" s="26" customFormat="1" ht="12.7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</row>
    <row r="2990" spans="1:14" s="26" customFormat="1" ht="12.7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</row>
    <row r="2991" spans="1:14" s="26" customFormat="1" ht="12.7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</row>
    <row r="2992" spans="1:14" s="26" customFormat="1" ht="12.7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</row>
    <row r="2993" spans="1:14" s="26" customFormat="1" ht="12.7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</row>
    <row r="2994" spans="1:14" s="26" customFormat="1" ht="12.7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</row>
    <row r="2995" spans="1:14" s="26" customFormat="1" ht="12.7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</row>
    <row r="2996" spans="1:14" s="26" customFormat="1" ht="12.7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</row>
    <row r="2997" spans="1:14" s="26" customFormat="1" ht="12.7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</row>
    <row r="2998" spans="1:14" s="26" customFormat="1" ht="12.7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</row>
    <row r="2999" spans="1:14" s="26" customFormat="1" ht="12.7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</row>
    <row r="3000" spans="1:14" s="26" customFormat="1" ht="12.7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</row>
    <row r="3001" spans="1:14" s="26" customFormat="1" ht="12.7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</row>
    <row r="3002" spans="1:14" s="26" customFormat="1" ht="12.7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</row>
    <row r="3003" spans="1:14" s="26" customFormat="1" ht="12.7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</row>
    <row r="3004" spans="1:14" s="26" customFormat="1" ht="12.7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</row>
    <row r="3005" spans="1:14" s="26" customFormat="1" ht="12.7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</row>
    <row r="3006" spans="1:14" s="26" customFormat="1" ht="12.7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</row>
    <row r="3007" spans="1:14" s="26" customFormat="1" ht="12.7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</row>
    <row r="3008" spans="1:14" s="26" customFormat="1" ht="12.7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</row>
    <row r="3009" spans="1:14" s="26" customFormat="1" ht="12.7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</row>
    <row r="3010" spans="1:14" s="26" customFormat="1" ht="12.7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</row>
    <row r="3011" spans="1:14" s="26" customFormat="1" ht="12.7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</row>
    <row r="3012" spans="1:14" s="26" customFormat="1" ht="12.7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</row>
    <row r="3013" spans="1:14" s="26" customFormat="1" ht="12.7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</row>
    <row r="3014" spans="1:14" s="26" customFormat="1" ht="12.7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</row>
    <row r="3015" spans="1:14" s="26" customFormat="1" ht="12.7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</row>
    <row r="3016" spans="1:14" s="26" customFormat="1" ht="12.7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</row>
    <row r="3017" spans="1:14" s="26" customFormat="1" ht="12.7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</row>
    <row r="3018" spans="1:14" s="26" customFormat="1" ht="12.7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</row>
    <row r="3019" spans="1:14" s="26" customFormat="1" ht="12.7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</row>
    <row r="3020" spans="1:14" s="26" customFormat="1" ht="12.7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</row>
    <row r="3021" spans="1:14" s="26" customFormat="1" ht="12.7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</row>
    <row r="3022" spans="1:14" s="26" customFormat="1" ht="12.7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</row>
    <row r="3023" spans="1:14" s="26" customFormat="1" ht="12.7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</row>
    <row r="3024" spans="1:14" s="26" customFormat="1" ht="12.7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</row>
    <row r="3025" spans="1:14" s="26" customFormat="1" ht="12.7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</row>
    <row r="3026" spans="1:14" s="26" customFormat="1" ht="12.7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</row>
    <row r="3027" spans="1:14" s="26" customFormat="1" ht="12.7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</row>
    <row r="3028" spans="1:14" s="26" customFormat="1" ht="12.7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</row>
    <row r="3029" spans="1:14" s="26" customFormat="1" ht="12.7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</row>
    <row r="3030" spans="1:14" s="26" customFormat="1" ht="12.7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</row>
    <row r="3031" spans="1:14" s="26" customFormat="1" ht="12.7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</row>
    <row r="3032" spans="1:14" s="26" customFormat="1" ht="12.7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</row>
    <row r="3033" spans="1:14" s="26" customFormat="1" ht="12.7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</row>
    <row r="3034" spans="1:14" s="26" customFormat="1" ht="12.7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</row>
    <row r="3035" spans="1:14" s="26" customFormat="1" ht="12.7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</row>
    <row r="3036" spans="1:14" s="26" customFormat="1" ht="12.7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</row>
    <row r="3037" spans="1:14" s="26" customFormat="1" ht="12.7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</row>
    <row r="3038" spans="1:14" s="26" customFormat="1" ht="12.7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</row>
    <row r="3039" spans="1:14" s="26" customFormat="1" ht="12.7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</row>
    <row r="3040" spans="1:14" s="26" customFormat="1" ht="12.7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</row>
    <row r="3041" spans="1:14" s="26" customFormat="1" ht="12.7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</row>
    <row r="3042" spans="1:14" s="26" customFormat="1" ht="12.7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</row>
    <row r="3043" spans="1:14" s="26" customFormat="1" ht="12.7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</row>
    <row r="3044" spans="1:14" s="26" customFormat="1" ht="12.7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</row>
    <row r="3045" spans="1:14" s="26" customFormat="1" ht="12.7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</row>
    <row r="3046" spans="1:14" s="26" customFormat="1" ht="12.7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</row>
    <row r="3047" spans="1:14" s="26" customFormat="1" ht="12.7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</row>
    <row r="3048" spans="1:14" s="26" customFormat="1" ht="12.7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</row>
    <row r="3049" spans="1:14" s="26" customFormat="1" ht="12.7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</row>
    <row r="3050" spans="1:14" s="26" customFormat="1" ht="12.7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</row>
    <row r="3051" spans="1:14" s="26" customFormat="1" ht="12.7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</row>
    <row r="3052" spans="1:14" s="26" customFormat="1" ht="12.7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</row>
    <row r="3053" spans="1:14" s="26" customFormat="1" ht="12.7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</row>
    <row r="3054" spans="1:14" s="26" customFormat="1" ht="12.7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</row>
    <row r="3055" spans="1:14" s="26" customFormat="1" ht="12.7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</row>
    <row r="3056" spans="1:14" s="26" customFormat="1" ht="12.7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</row>
    <row r="3057" spans="1:14" s="26" customFormat="1" ht="12.7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</row>
    <row r="3058" spans="1:14" s="26" customFormat="1" ht="12.7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</row>
    <row r="3059" spans="1:14" s="26" customFormat="1" ht="12.7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</row>
    <row r="3060" spans="1:14" s="26" customFormat="1" ht="12.7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</row>
    <row r="3061" spans="1:14" s="26" customFormat="1" ht="12.7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</row>
    <row r="3062" spans="1:14" s="26" customFormat="1" ht="12.7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</row>
    <row r="3063" spans="1:14" s="26" customFormat="1" ht="12.7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</row>
    <row r="3064" spans="1:14" s="26" customFormat="1" ht="12.7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</row>
    <row r="3065" spans="1:14" s="26" customFormat="1" ht="12.7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</row>
    <row r="3066" spans="1:14" s="26" customFormat="1" ht="12.7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</row>
    <row r="3067" spans="1:14" s="26" customFormat="1" ht="12.7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</row>
    <row r="3068" spans="1:14" s="26" customFormat="1" ht="12.7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</row>
    <row r="3069" spans="1:14" s="26" customFormat="1" ht="12.7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</row>
    <row r="3070" spans="1:14" s="26" customFormat="1" ht="12.7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</row>
    <row r="3071" spans="1:14" s="26" customFormat="1" ht="12.7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</row>
    <row r="3072" spans="1:14" s="26" customFormat="1" ht="12.7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</row>
    <row r="3073" spans="1:14" s="26" customFormat="1" ht="12.7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</row>
    <row r="3074" spans="1:14" s="26" customFormat="1" ht="12.7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</row>
    <row r="3075" spans="1:14" s="26" customFormat="1" ht="12.7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</row>
    <row r="3076" spans="1:14" s="26" customFormat="1" ht="12.7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</row>
    <row r="3077" spans="1:14" s="26" customFormat="1" ht="12.7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</row>
    <row r="3078" spans="1:14" s="26" customFormat="1" ht="12.7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</row>
    <row r="3079" spans="1:14" s="26" customFormat="1" ht="12.7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</row>
    <row r="3080" spans="1:14" s="26" customFormat="1" ht="12.7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</row>
    <row r="3081" spans="1:14" s="26" customFormat="1" ht="12.7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</row>
    <row r="3082" spans="1:14" s="26" customFormat="1" ht="12.7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</row>
    <row r="3083" spans="1:14" s="26" customFormat="1" ht="12.7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</row>
    <row r="3084" spans="1:14" s="26" customFormat="1" ht="12.7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</row>
    <row r="3085" spans="1:14" s="26" customFormat="1" ht="12.7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</row>
    <row r="3086" spans="1:14" s="26" customFormat="1" ht="12.7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</row>
    <row r="3087" spans="1:14" s="26" customFormat="1" ht="12.7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</row>
    <row r="3088" spans="1:14" s="26" customFormat="1" ht="12.7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</row>
    <row r="3089" spans="1:14" s="26" customFormat="1" ht="12.7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</row>
    <row r="3090" spans="1:14" s="26" customFormat="1" ht="12.7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</row>
    <row r="3091" spans="1:14" s="26" customFormat="1" ht="12.7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</row>
    <row r="3092" spans="1:14" s="26" customFormat="1" ht="12.7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</row>
    <row r="3093" spans="1:14" s="26" customFormat="1" ht="12.7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</row>
    <row r="3094" spans="1:14" s="26" customFormat="1" ht="12.7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</row>
    <row r="3095" spans="1:14" s="26" customFormat="1" ht="12.7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</row>
    <row r="3096" spans="1:14" s="26" customFormat="1" ht="12.7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</row>
    <row r="3097" spans="1:14" s="26" customFormat="1" ht="12.7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</row>
    <row r="3098" spans="1:14" s="26" customFormat="1" ht="12.7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</row>
    <row r="3099" spans="1:14" s="26" customFormat="1" ht="12.7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</row>
    <row r="3100" spans="1:14" s="26" customFormat="1" ht="12.7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</row>
    <row r="3101" spans="1:14" s="26" customFormat="1" ht="12.7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</row>
    <row r="3102" spans="1:14" s="26" customFormat="1" ht="12.7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</row>
    <row r="3103" spans="1:14" s="26" customFormat="1" ht="12.7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</row>
    <row r="3104" spans="1:14" s="26" customFormat="1" ht="12.7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</row>
    <row r="3105" spans="1:14" s="26" customFormat="1" ht="12.7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</row>
    <row r="3106" spans="1:14" s="26" customFormat="1" ht="12.7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</row>
    <row r="3107" spans="1:14" s="26" customFormat="1" ht="12.7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</row>
    <row r="3108" spans="1:14" s="26" customFormat="1" ht="12.7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</row>
    <row r="3109" spans="1:14" s="26" customFormat="1" ht="12.7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</row>
    <row r="3110" spans="1:14" s="26" customFormat="1" ht="12.7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</row>
    <row r="3111" spans="1:14" s="26" customFormat="1" ht="12.7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</row>
    <row r="3112" spans="1:14" s="26" customFormat="1" ht="12.7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</row>
    <row r="3113" spans="1:14" s="26" customFormat="1" ht="12.7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</row>
    <row r="3114" spans="1:14" s="26" customFormat="1" ht="12.7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</row>
    <row r="3115" spans="1:14" s="26" customFormat="1" ht="12.7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</row>
    <row r="3116" spans="1:14" s="26" customFormat="1" ht="12.7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</row>
    <row r="3117" spans="1:14" s="26" customFormat="1" ht="12.7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</row>
    <row r="3118" spans="1:14" s="26" customFormat="1" ht="12.7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</row>
    <row r="3119" spans="1:14" s="26" customFormat="1" ht="12.7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</row>
    <row r="3120" spans="1:14" s="26" customFormat="1" ht="12.7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</row>
    <row r="3121" spans="1:14" s="26" customFormat="1" ht="12.7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</row>
    <row r="3122" spans="1:14" s="26" customFormat="1" ht="12.7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</row>
    <row r="3123" spans="1:14" s="26" customFormat="1" ht="12.7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</row>
    <row r="3124" spans="1:14" s="26" customFormat="1" ht="12.7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</row>
    <row r="3125" spans="1:14" s="26" customFormat="1" ht="12.7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</row>
    <row r="3126" spans="1:14" s="26" customFormat="1" ht="12.7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</row>
    <row r="3127" spans="1:14" s="26" customFormat="1" ht="12.7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</row>
    <row r="3128" spans="1:14" s="26" customFormat="1" ht="12.7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</row>
    <row r="3129" spans="1:14" s="26" customFormat="1" ht="12.7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</row>
    <row r="3130" spans="1:14" s="26" customFormat="1" ht="12.7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</row>
    <row r="3131" spans="1:14" s="26" customFormat="1" ht="12.7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</row>
    <row r="3132" spans="1:14" s="26" customFormat="1" ht="12.7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</row>
    <row r="3133" spans="1:14" s="26" customFormat="1" ht="12.7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</row>
    <row r="3134" spans="1:14" s="26" customFormat="1" ht="12.7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</row>
    <row r="3135" spans="1:14" s="26" customFormat="1" ht="12.7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</row>
    <row r="3136" spans="1:14" s="26" customFormat="1" ht="12.7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</row>
    <row r="3137" spans="1:14" s="26" customFormat="1" ht="12.7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</row>
    <row r="3138" spans="1:14" s="26" customFormat="1" ht="12.7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</row>
    <row r="3139" spans="1:14" s="26" customFormat="1" ht="12.7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</row>
    <row r="3140" spans="1:14" s="26" customFormat="1" ht="12.7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</row>
    <row r="3141" spans="1:14" s="26" customFormat="1" ht="12.7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</row>
    <row r="3142" spans="1:14" s="26" customFormat="1" ht="12.7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</row>
    <row r="3143" spans="1:14" s="26" customFormat="1" ht="12.7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</row>
    <row r="3144" spans="1:14" s="26" customFormat="1" ht="12.7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</row>
    <row r="3145" spans="1:14" s="26" customFormat="1" ht="12.7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</row>
    <row r="3146" spans="1:14" s="26" customFormat="1" ht="12.7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</row>
    <row r="3147" spans="1:14" s="26" customFormat="1" ht="12.7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</row>
    <row r="3148" spans="1:14" s="26" customFormat="1" ht="12.7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</row>
    <row r="3149" spans="1:14" s="26" customFormat="1" ht="12.7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</row>
    <row r="3150" spans="1:14" s="26" customFormat="1" ht="12.7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</row>
    <row r="3151" spans="1:14" s="26" customFormat="1" ht="12.7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</row>
    <row r="3152" spans="1:14" s="26" customFormat="1" ht="12.7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</row>
    <row r="3153" spans="1:14" s="26" customFormat="1" ht="12.7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</row>
    <row r="3154" spans="1:14" s="26" customFormat="1" ht="12.7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</row>
    <row r="3155" spans="1:14" s="26" customFormat="1" ht="12.7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</row>
    <row r="3156" spans="1:14" s="26" customFormat="1" ht="12.7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</row>
    <row r="3157" spans="1:14" s="26" customFormat="1" ht="12.7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</row>
    <row r="3158" spans="1:14" s="26" customFormat="1" ht="12.7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</row>
    <row r="3159" spans="1:14" s="26" customFormat="1" ht="12.7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</row>
    <row r="3160" spans="1:14" s="26" customFormat="1" ht="12.7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</row>
    <row r="3161" spans="1:14" s="26" customFormat="1" ht="12.7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</row>
    <row r="3162" spans="1:14" s="26" customFormat="1" ht="12.7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</row>
    <row r="3163" spans="1:14" s="26" customFormat="1" ht="12.7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</row>
    <row r="3164" spans="1:14" s="26" customFormat="1" ht="12.7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</row>
    <row r="3165" spans="1:14" s="26" customFormat="1" ht="12.7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</row>
    <row r="3166" spans="1:14" s="26" customFormat="1" ht="12.7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</row>
    <row r="3167" spans="1:14" s="26" customFormat="1" ht="12.7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</row>
    <row r="3168" spans="1:14" s="26" customFormat="1" ht="12.7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</row>
    <row r="3169" spans="1:14" s="26" customFormat="1" ht="12.7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</row>
    <row r="3170" spans="1:14" s="26" customFormat="1" ht="12.7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</row>
    <row r="3171" spans="1:14" s="26" customFormat="1" ht="12.7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</row>
    <row r="3172" spans="1:14" s="26" customFormat="1" ht="12.7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</row>
    <row r="3173" spans="1:14" s="26" customFormat="1" ht="12.7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</row>
    <row r="3174" spans="1:14" s="26" customFormat="1" ht="12.7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</row>
    <row r="3175" spans="1:14" s="26" customFormat="1" ht="12.7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</row>
    <row r="3176" spans="1:14" s="26" customFormat="1" ht="12.7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</row>
    <row r="3177" spans="1:14" s="26" customFormat="1" ht="12.7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</row>
    <row r="3178" spans="1:14" s="26" customFormat="1" ht="12.7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</row>
    <row r="3179" spans="1:14" s="26" customFormat="1" ht="12.7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</row>
    <row r="3180" spans="1:14" s="26" customFormat="1" ht="12.7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</row>
    <row r="3181" spans="1:14" s="26" customFormat="1" ht="12.7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</row>
    <row r="3182" spans="1:14" s="26" customFormat="1" ht="12.7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</row>
    <row r="3183" spans="1:14" s="26" customFormat="1" ht="12.7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</row>
    <row r="3184" spans="1:14" s="26" customFormat="1" ht="12.7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</row>
    <row r="3185" spans="1:14" s="26" customFormat="1" ht="12.7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</row>
    <row r="3186" spans="1:14" s="26" customFormat="1" ht="12.7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</row>
    <row r="3187" spans="1:14" s="26" customFormat="1" ht="12.7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</row>
    <row r="3188" spans="1:14" s="26" customFormat="1" ht="12.7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</row>
    <row r="3189" spans="1:14" s="26" customFormat="1" ht="12.7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</row>
    <row r="3190" spans="1:14" s="26" customFormat="1" ht="12.7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</row>
    <row r="3191" spans="1:14" s="26" customFormat="1" ht="12.7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</row>
    <row r="3192" spans="1:14" s="26" customFormat="1" ht="12.7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</row>
    <row r="3193" spans="1:14" s="26" customFormat="1" ht="12.7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</row>
    <row r="3194" spans="1:14" s="26" customFormat="1" ht="12.7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</row>
    <row r="3195" spans="1:14" s="26" customFormat="1" ht="12.7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</row>
    <row r="3196" spans="1:14" s="26" customFormat="1" ht="12.7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</row>
    <row r="3197" spans="1:14" s="26" customFormat="1" ht="12.7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</row>
    <row r="3198" spans="1:14" s="26" customFormat="1" ht="12.7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</row>
    <row r="3199" spans="1:14" s="26" customFormat="1" ht="12.7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</row>
    <row r="3200" spans="1:14" s="26" customFormat="1" ht="12.7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</row>
    <row r="3201" spans="1:14" s="26" customFormat="1" ht="12.7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</row>
    <row r="3202" spans="1:14" s="26" customFormat="1" ht="12.7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</row>
    <row r="3203" spans="1:14" s="26" customFormat="1" ht="12.7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</row>
    <row r="3204" spans="1:14" s="26" customFormat="1" ht="12.7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</row>
    <row r="3205" spans="1:14" s="26" customFormat="1" ht="12.7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</row>
    <row r="3206" spans="1:14" s="26" customFormat="1" ht="12.7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</row>
    <row r="3207" spans="1:14" s="26" customFormat="1" ht="12.7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</row>
    <row r="3208" spans="1:14" s="26" customFormat="1" ht="12.7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</row>
    <row r="3209" spans="1:14" s="26" customFormat="1" ht="12.7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</row>
    <row r="3210" spans="1:14" s="26" customFormat="1" ht="12.7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</row>
    <row r="3211" spans="1:14" s="26" customFormat="1" ht="12.7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</row>
    <row r="3212" spans="1:14" s="26" customFormat="1" ht="12.7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</row>
    <row r="3213" spans="1:14" s="26" customFormat="1" ht="12.7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</row>
    <row r="3214" spans="1:14" s="26" customFormat="1" ht="12.7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</row>
    <row r="3215" spans="1:14" s="26" customFormat="1" ht="12.7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</row>
    <row r="3216" spans="1:14" s="26" customFormat="1" ht="12.7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</row>
    <row r="3217" spans="1:14" s="26" customFormat="1" ht="12.7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</row>
    <row r="3218" spans="1:14" s="26" customFormat="1" ht="12.7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</row>
    <row r="3219" spans="1:14" s="26" customFormat="1" ht="12.7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</row>
    <row r="3220" spans="1:14" s="26" customFormat="1" ht="12.7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</row>
    <row r="3221" spans="1:14" s="26" customFormat="1" ht="12.7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</row>
    <row r="3222" spans="1:14" s="26" customFormat="1" ht="12.7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</row>
    <row r="3223" spans="1:14" s="26" customFormat="1" ht="12.7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</row>
    <row r="3224" spans="1:14" s="26" customFormat="1" ht="12.7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</row>
    <row r="3225" spans="1:14" s="26" customFormat="1" ht="12.7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</row>
    <row r="3226" spans="1:14" s="26" customFormat="1" ht="12.7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</row>
    <row r="3227" spans="1:14" s="26" customFormat="1" ht="12.7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</row>
    <row r="3228" spans="1:14" s="26" customFormat="1" ht="12.7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</row>
    <row r="3229" spans="1:14" s="26" customFormat="1" ht="12.7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</row>
    <row r="3230" spans="1:14" s="26" customFormat="1" ht="12.7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</row>
    <row r="3231" spans="1:14" s="26" customFormat="1" ht="12.7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</row>
    <row r="3232" spans="1:14" s="26" customFormat="1" ht="12.7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</row>
    <row r="3233" spans="1:14" s="26" customFormat="1" ht="12.7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</row>
    <row r="3234" spans="1:14" s="26" customFormat="1" ht="12.7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</row>
    <row r="3235" spans="1:14" s="26" customFormat="1" ht="12.7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</row>
    <row r="3236" spans="1:14" s="26" customFormat="1" ht="12.7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</row>
    <row r="3237" spans="1:14" s="26" customFormat="1" ht="12.7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</row>
    <row r="3238" spans="1:14" s="26" customFormat="1" ht="12.7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</row>
    <row r="3239" spans="1:14" s="26" customFormat="1" ht="12.7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</row>
    <row r="3240" spans="1:14" s="26" customFormat="1" ht="12.7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</row>
    <row r="3241" spans="1:14" s="26" customFormat="1" ht="12.7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</row>
    <row r="3242" spans="1:14" s="26" customFormat="1" ht="12.7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</row>
    <row r="3243" spans="1:14" s="26" customFormat="1" ht="12.7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</row>
    <row r="3244" spans="1:14" s="26" customFormat="1" ht="12.7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</row>
    <row r="3245" spans="1:14" s="26" customFormat="1" ht="12.7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</row>
    <row r="3246" spans="1:14" s="26" customFormat="1" ht="12.7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</row>
    <row r="3247" spans="1:14" s="26" customFormat="1" ht="12.7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</row>
    <row r="3248" spans="1:14" s="26" customFormat="1" ht="12.7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</row>
    <row r="3249" spans="1:14" s="26" customFormat="1" ht="12.7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</row>
    <row r="3250" spans="1:14" s="26" customFormat="1" ht="12.7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</row>
    <row r="3251" spans="1:14" s="26" customFormat="1" ht="12.7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</row>
    <row r="3252" spans="1:14" s="26" customFormat="1" ht="12.7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</row>
    <row r="3253" spans="1:14" s="26" customFormat="1" ht="12.7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</row>
    <row r="3254" spans="1:14" s="26" customFormat="1" ht="12.7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</row>
    <row r="3255" spans="1:14" s="26" customFormat="1" ht="12.7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</row>
    <row r="3256" spans="1:14" s="26" customFormat="1" ht="12.7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</row>
    <row r="3257" spans="1:14" s="26" customFormat="1" ht="12.7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</row>
    <row r="3258" spans="1:14" s="26" customFormat="1" ht="12.7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</row>
    <row r="3259" spans="1:14" s="26" customFormat="1" ht="12.7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</row>
    <row r="3260" spans="1:14" s="26" customFormat="1" ht="12.7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</row>
    <row r="3261" spans="1:14" s="26" customFormat="1" ht="12.7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</row>
    <row r="3262" spans="1:14" s="26" customFormat="1" ht="12.7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</row>
    <row r="3263" spans="1:14" s="26" customFormat="1" ht="12.7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</row>
    <row r="3264" spans="1:14" s="26" customFormat="1" ht="12.7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</row>
    <row r="3265" spans="1:14" s="26" customFormat="1" ht="12.7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</row>
    <row r="3266" spans="1:14" s="26" customFormat="1" ht="12.7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</row>
    <row r="3267" spans="1:14" s="26" customFormat="1" ht="12.7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</row>
    <row r="3268" spans="1:14" s="26" customFormat="1" ht="12.7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</row>
    <row r="3269" spans="1:14" s="26" customFormat="1" ht="12.7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</row>
    <row r="3270" spans="1:14" s="26" customFormat="1" ht="12.7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</row>
    <row r="3271" spans="1:14" s="26" customFormat="1" ht="12.7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</row>
    <row r="3272" spans="1:14" s="26" customFormat="1" ht="12.7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</row>
    <row r="3273" spans="1:14" s="26" customFormat="1" ht="12.7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</row>
    <row r="3274" spans="1:14" s="26" customFormat="1" ht="12.7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</row>
    <row r="3275" spans="1:14" s="26" customFormat="1" ht="12.7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</row>
    <row r="3276" spans="1:14" s="26" customFormat="1" ht="12.7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</row>
    <row r="3277" spans="1:14" s="26" customFormat="1" ht="12.7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</row>
    <row r="3278" spans="1:14" s="26" customFormat="1" ht="12.7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</row>
    <row r="3279" spans="1:14" s="26" customFormat="1" ht="12.7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</row>
    <row r="3280" spans="1:14" s="26" customFormat="1" ht="12.7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</row>
    <row r="3281" spans="1:14" s="26" customFormat="1" ht="12.7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</row>
    <row r="3282" spans="1:14" s="26" customFormat="1" ht="12.7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</row>
    <row r="3283" spans="1:14" s="26" customFormat="1" ht="12.7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</row>
    <row r="3284" spans="1:14" s="26" customFormat="1" ht="12.7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</row>
    <row r="3285" spans="1:14" s="26" customFormat="1" ht="12.7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</row>
    <row r="3286" spans="1:14" s="26" customFormat="1" ht="12.7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</row>
    <row r="3287" spans="1:14" s="26" customFormat="1" ht="12.7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</row>
    <row r="3288" spans="1:14" s="26" customFormat="1" ht="12.7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</row>
    <row r="3289" spans="1:14" s="26" customFormat="1" ht="12.7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</row>
    <row r="3290" spans="1:14" s="26" customFormat="1" ht="12.7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</row>
    <row r="3291" spans="1:14" s="26" customFormat="1" ht="12.7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</row>
    <row r="3292" spans="1:14" s="26" customFormat="1" ht="12.7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</row>
    <row r="3293" spans="1:14" s="26" customFormat="1" ht="12.7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</row>
    <row r="3294" spans="1:14" s="26" customFormat="1" ht="12.7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</row>
    <row r="3295" spans="1:14" s="26" customFormat="1" ht="12.7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</row>
    <row r="3296" spans="1:14" s="26" customFormat="1" ht="12.7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</row>
    <row r="3297" spans="1:14" s="26" customFormat="1" ht="12.7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</row>
    <row r="3298" spans="1:14" s="26" customFormat="1" ht="12.7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</row>
    <row r="3299" spans="1:14" s="26" customFormat="1" ht="12.7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</row>
    <row r="3300" spans="1:14" s="26" customFormat="1" ht="12.7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</row>
    <row r="3301" spans="1:14" s="26" customFormat="1" ht="12.7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</row>
    <row r="3302" spans="1:14" s="26" customFormat="1" ht="12.7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</row>
    <row r="3303" spans="1:14" s="26" customFormat="1" ht="12.7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</row>
    <row r="3304" spans="1:14" s="26" customFormat="1" ht="12.7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</row>
    <row r="3305" spans="1:14" s="26" customFormat="1" ht="12.7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</row>
    <row r="3306" spans="1:14" s="26" customFormat="1" ht="12.7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</row>
    <row r="3307" spans="1:14" s="26" customFormat="1" ht="12.7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</row>
    <row r="3308" spans="1:14" s="26" customFormat="1" ht="12.7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</row>
    <row r="3309" spans="1:14" s="26" customFormat="1" ht="12.7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</row>
    <row r="3310" spans="1:14" s="26" customFormat="1" ht="12.7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</row>
    <row r="3311" spans="1:14" s="26" customFormat="1" ht="12.7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</row>
    <row r="3312" spans="1:14" s="26" customFormat="1" ht="12.75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</row>
    <row r="3313" spans="1:14" s="26" customFormat="1" ht="12.7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</row>
    <row r="3314" spans="1:14" s="26" customFormat="1" ht="12.7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</row>
    <row r="3315" spans="1:14" s="26" customFormat="1" ht="12.7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</row>
    <row r="3316" spans="1:14" s="26" customFormat="1" ht="12.7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</row>
    <row r="3317" spans="1:14" s="26" customFormat="1" ht="12.7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</row>
    <row r="3318" spans="1:14" s="26" customFormat="1" ht="12.7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</row>
    <row r="3319" spans="1:14" s="26" customFormat="1" ht="12.7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</row>
    <row r="3320" spans="1:14" s="26" customFormat="1" ht="12.7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</row>
    <row r="3321" spans="1:14" s="26" customFormat="1" ht="12.7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</row>
    <row r="3322" spans="1:14" s="26" customFormat="1" ht="12.7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</row>
    <row r="3323" spans="1:14" s="26" customFormat="1" ht="12.7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</row>
    <row r="3324" spans="1:14" s="26" customFormat="1" ht="12.7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</row>
    <row r="3325" spans="1:14" s="26" customFormat="1" ht="12.7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</row>
    <row r="3326" spans="1:14" s="26" customFormat="1" ht="12.7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</row>
    <row r="3327" spans="1:14" s="26" customFormat="1" ht="12.7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</row>
    <row r="3328" spans="1:14" s="26" customFormat="1" ht="12.7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</row>
    <row r="3329" spans="1:14" s="26" customFormat="1" ht="12.7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</row>
    <row r="3330" spans="1:14" s="26" customFormat="1" ht="12.7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</row>
    <row r="3331" spans="1:14" s="26" customFormat="1" ht="12.7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</row>
    <row r="3332" spans="1:14" s="26" customFormat="1" ht="12.7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</row>
    <row r="3333" spans="1:14" s="26" customFormat="1" ht="12.7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</row>
    <row r="3334" spans="1:14" s="26" customFormat="1" ht="12.7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</row>
    <row r="3335" spans="1:14" s="26" customFormat="1" ht="12.7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</row>
    <row r="3336" spans="1:14" s="26" customFormat="1" ht="12.7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</row>
    <row r="3337" spans="1:14" s="26" customFormat="1" ht="12.7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</row>
    <row r="3338" spans="1:14" s="26" customFormat="1" ht="12.7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</row>
    <row r="3339" spans="1:14" s="26" customFormat="1" ht="12.7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</row>
    <row r="3340" spans="1:14" s="26" customFormat="1" ht="12.7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</row>
    <row r="3341" spans="1:14" s="26" customFormat="1" ht="12.7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</row>
    <row r="3342" spans="1:14" s="26" customFormat="1" ht="12.7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</row>
    <row r="3343" spans="1:14" s="26" customFormat="1" ht="12.7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</row>
    <row r="3344" spans="1:14" s="26" customFormat="1" ht="12.7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</row>
    <row r="3345" spans="1:14" s="26" customFormat="1" ht="12.7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</row>
    <row r="3346" spans="1:14" s="26" customFormat="1" ht="12.7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</row>
    <row r="3347" spans="1:14" s="26" customFormat="1" ht="12.7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</row>
    <row r="3348" spans="1:14" s="26" customFormat="1" ht="12.7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</row>
    <row r="3349" spans="1:14" s="26" customFormat="1" ht="12.7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</row>
    <row r="3350" spans="1:14" s="26" customFormat="1" ht="12.7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</row>
    <row r="3351" spans="1:14" s="26" customFormat="1" ht="12.7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</row>
    <row r="3352" spans="1:14" s="26" customFormat="1" ht="12.7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</row>
    <row r="3353" spans="1:14" s="26" customFormat="1" ht="12.7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</row>
    <row r="3354" spans="1:14" s="26" customFormat="1" ht="12.7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</row>
    <row r="3355" spans="1:14" s="26" customFormat="1" ht="12.7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</row>
    <row r="3356" spans="1:14" s="26" customFormat="1" ht="12.7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</row>
    <row r="3357" spans="1:14" s="26" customFormat="1" ht="12.7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</row>
    <row r="3358" spans="1:14" s="26" customFormat="1" ht="12.7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</row>
    <row r="3359" spans="1:14" s="26" customFormat="1" ht="12.7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</row>
    <row r="3360" spans="1:14" s="26" customFormat="1" ht="12.7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</row>
    <row r="3361" spans="1:14" s="26" customFormat="1" ht="12.7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</row>
    <row r="3362" spans="1:14" s="26" customFormat="1" ht="12.7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</row>
    <row r="3363" spans="1:14" s="26" customFormat="1" ht="12.7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</row>
    <row r="3364" spans="1:14" s="26" customFormat="1" ht="12.7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</row>
    <row r="3365" spans="1:14" s="26" customFormat="1" ht="12.7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</row>
    <row r="3366" spans="1:14" s="26" customFormat="1" ht="12.7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</row>
    <row r="3367" spans="1:14" s="26" customFormat="1" ht="12.7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</row>
    <row r="3368" spans="1:14" s="26" customFormat="1" ht="12.7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</row>
    <row r="3369" spans="1:14" s="26" customFormat="1" ht="12.7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</row>
    <row r="3370" spans="1:14" s="26" customFormat="1" ht="12.7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</row>
    <row r="3371" spans="1:14" s="26" customFormat="1" ht="12.7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</row>
    <row r="3372" spans="1:14" s="26" customFormat="1" ht="12.7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</row>
    <row r="3373" spans="1:14" s="26" customFormat="1" ht="12.7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</row>
    <row r="3374" spans="1:14" s="26" customFormat="1" ht="12.7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</row>
    <row r="3375" spans="1:14" s="26" customFormat="1" ht="12.7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</row>
    <row r="3376" spans="1:14" s="26" customFormat="1" ht="12.7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</row>
    <row r="3377" spans="1:14" s="26" customFormat="1" ht="12.7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</row>
    <row r="3378" spans="1:14" s="26" customFormat="1" ht="12.7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</row>
    <row r="3379" spans="1:14" s="26" customFormat="1" ht="12.7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</row>
    <row r="3380" spans="1:14" s="26" customFormat="1" ht="12.7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</row>
    <row r="3381" spans="1:14" s="26" customFormat="1" ht="12.7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</row>
    <row r="3382" spans="1:14" s="26" customFormat="1" ht="12.7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</row>
    <row r="3383" spans="1:14" s="26" customFormat="1" ht="12.7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</row>
    <row r="3384" spans="1:14" s="26" customFormat="1" ht="12.7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</row>
    <row r="3385" spans="1:14" s="26" customFormat="1" ht="12.7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</row>
    <row r="3386" spans="1:14" s="26" customFormat="1" ht="12.7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</row>
    <row r="3387" spans="1:14" s="26" customFormat="1" ht="12.7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</row>
    <row r="3388" spans="1:14" s="26" customFormat="1" ht="12.7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</row>
    <row r="3389" spans="1:14" s="26" customFormat="1" ht="12.7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</row>
    <row r="3390" spans="1:14" s="26" customFormat="1" ht="12.7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</row>
    <row r="3391" spans="1:14" s="26" customFormat="1" ht="12.7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</row>
    <row r="3392" spans="1:14" s="26" customFormat="1" ht="12.7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</row>
    <row r="3393" spans="1:14" s="26" customFormat="1" ht="12.7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</row>
    <row r="3394" spans="1:14" s="26" customFormat="1" ht="12.7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</row>
    <row r="3395" spans="1:14" s="26" customFormat="1" ht="12.7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</row>
    <row r="3396" spans="1:14" s="26" customFormat="1" ht="12.7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</row>
    <row r="3397" spans="1:14" s="26" customFormat="1" ht="12.7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</row>
    <row r="3398" spans="1:14" s="26" customFormat="1" ht="12.7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</row>
    <row r="3399" spans="1:14" s="26" customFormat="1" ht="12.7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</row>
    <row r="3400" spans="1:14" s="26" customFormat="1" ht="12.7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</row>
    <row r="3401" spans="1:14" s="26" customFormat="1" ht="12.7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</row>
    <row r="3402" spans="1:14" s="26" customFormat="1" ht="12.7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</row>
    <row r="3403" spans="1:14" s="26" customFormat="1" ht="12.7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</row>
    <row r="3404" spans="1:14" s="26" customFormat="1" ht="12.7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</row>
    <row r="3405" spans="1:14" s="26" customFormat="1" ht="12.7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</row>
    <row r="3406" spans="1:14" s="26" customFormat="1" ht="12.7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</row>
    <row r="3407" spans="1:14" s="26" customFormat="1" ht="12.7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</row>
    <row r="3408" spans="1:14" s="26" customFormat="1" ht="12.7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</row>
    <row r="3409" spans="1:14" s="26" customFormat="1" ht="12.7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</row>
    <row r="3410" spans="1:14" s="26" customFormat="1" ht="12.7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</row>
    <row r="3411" spans="1:14" s="26" customFormat="1" ht="12.7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</row>
    <row r="3412" spans="1:14" s="26" customFormat="1" ht="12.7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</row>
    <row r="3413" spans="1:14" s="26" customFormat="1" ht="12.7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</row>
    <row r="3414" spans="1:14" s="26" customFormat="1" ht="12.7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</row>
    <row r="3415" spans="1:14" s="26" customFormat="1" ht="12.7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</row>
    <row r="3416" spans="1:14" s="26" customFormat="1" ht="12.7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</row>
    <row r="3417" spans="1:14" s="26" customFormat="1" ht="12.7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</row>
    <row r="3418" spans="1:14" s="26" customFormat="1" ht="12.7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</row>
    <row r="3419" spans="1:14" s="26" customFormat="1" ht="12.7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</row>
    <row r="3420" spans="1:14" s="26" customFormat="1" ht="12.7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</row>
    <row r="3421" spans="1:14" s="26" customFormat="1" ht="12.7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</row>
    <row r="3422" spans="1:14" s="26" customFormat="1" ht="12.7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</row>
    <row r="3423" spans="1:14" s="26" customFormat="1" ht="12.7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</row>
    <row r="3424" spans="1:14" s="26" customFormat="1" ht="12.7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</row>
    <row r="3425" spans="1:14" s="26" customFormat="1" ht="12.7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</row>
    <row r="3426" spans="1:14" s="26" customFormat="1" ht="12.7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</row>
    <row r="3427" spans="1:14" s="26" customFormat="1" ht="12.7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</row>
    <row r="3428" spans="1:14" s="26" customFormat="1" ht="12.7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</row>
    <row r="3429" spans="1:14" s="26" customFormat="1" ht="12.7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</row>
    <row r="3430" spans="1:14" s="26" customFormat="1" ht="12.7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</row>
    <row r="3431" spans="1:14" s="26" customFormat="1" ht="12.7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</row>
    <row r="3432" spans="1:14" s="26" customFormat="1" ht="12.7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</row>
    <row r="3433" spans="1:14" s="26" customFormat="1" ht="12.7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</row>
    <row r="3434" spans="1:14" s="26" customFormat="1" ht="12.7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</row>
    <row r="3435" spans="1:14" s="26" customFormat="1" ht="12.7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</row>
    <row r="3436" spans="1:14" s="26" customFormat="1" ht="12.7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</row>
    <row r="3437" spans="1:14" s="26" customFormat="1" ht="12.7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</row>
    <row r="3438" spans="1:14" s="26" customFormat="1" ht="12.7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</row>
    <row r="3439" spans="1:14" s="26" customFormat="1" ht="12.7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</row>
    <row r="3440" spans="1:14" s="26" customFormat="1" ht="12.75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</row>
    <row r="3441" spans="1:14" s="26" customFormat="1" ht="12.75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</row>
    <row r="3442" spans="1:14" s="26" customFormat="1" ht="12.75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</row>
    <row r="3443" spans="1:14" s="26" customFormat="1" ht="12.75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</row>
    <row r="3444" spans="1:14" s="26" customFormat="1" ht="12.75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</row>
    <row r="3445" spans="1:14" s="26" customFormat="1" ht="12.75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</row>
    <row r="3446" spans="1:14" s="26" customFormat="1" ht="12.75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</row>
    <row r="3447" spans="1:14" s="26" customFormat="1" ht="12.75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</row>
    <row r="3448" spans="1:14" s="26" customFormat="1" ht="12.75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</row>
    <row r="3449" spans="1:14" s="26" customFormat="1" ht="12.7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</row>
    <row r="3450" spans="1:14" s="26" customFormat="1" ht="12.7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</row>
    <row r="3451" spans="1:14" s="26" customFormat="1" ht="12.7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</row>
    <row r="3452" spans="1:14" s="26" customFormat="1" ht="12.7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</row>
    <row r="3453" spans="1:14" s="26" customFormat="1" ht="12.7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</row>
    <row r="3454" spans="1:14" s="26" customFormat="1" ht="12.75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</row>
    <row r="3455" spans="1:14" s="26" customFormat="1" ht="12.75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</row>
    <row r="3456" spans="1:14" s="26" customFormat="1" ht="12.75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</row>
    <row r="3457" spans="1:14" s="26" customFormat="1" ht="12.75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</row>
    <row r="3458" spans="1:14" s="26" customFormat="1" ht="12.75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</row>
    <row r="3459" spans="1:14" s="26" customFormat="1" ht="12.75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</row>
    <row r="3460" spans="1:14" s="26" customFormat="1" ht="12.75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</row>
    <row r="3461" spans="1:14" s="26" customFormat="1" ht="12.75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</row>
    <row r="3462" spans="1:14" s="26" customFormat="1" ht="12.75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</row>
    <row r="3463" spans="1:14" s="26" customFormat="1" ht="12.75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</row>
    <row r="3464" spans="1:14" s="26" customFormat="1" ht="12.75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</row>
    <row r="3465" spans="1:14" s="26" customFormat="1" ht="12.75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</row>
    <row r="3466" spans="1:14" s="26" customFormat="1" ht="12.7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</row>
    <row r="3467" spans="1:14" s="26" customFormat="1" ht="12.75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</row>
    <row r="3468" spans="1:14" s="26" customFormat="1" ht="12.75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</row>
    <row r="3469" spans="1:14" s="26" customFormat="1" ht="12.75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</row>
    <row r="3470" spans="1:14" s="26" customFormat="1" ht="12.75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</row>
    <row r="3471" spans="1:14" s="26" customFormat="1" ht="12.75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</row>
    <row r="3472" spans="1:14" s="26" customFormat="1" ht="12.75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</row>
    <row r="3473" spans="1:14" s="26" customFormat="1" ht="12.75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</row>
    <row r="3474" spans="1:14" s="26" customFormat="1" ht="12.75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</row>
    <row r="3475" spans="1:14" s="26" customFormat="1" ht="12.75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</row>
    <row r="3476" spans="1:14" s="26" customFormat="1" ht="12.75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</row>
    <row r="3477" spans="1:14" s="26" customFormat="1" ht="12.75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</row>
    <row r="3478" spans="1:14" s="26" customFormat="1" ht="12.75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</row>
    <row r="3479" spans="1:14" s="26" customFormat="1" ht="12.75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</row>
    <row r="3480" spans="1:14" s="26" customFormat="1" ht="12.75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</row>
    <row r="3481" spans="1:14" s="26" customFormat="1" ht="12.75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</row>
    <row r="3482" spans="1:14" s="26" customFormat="1" ht="12.75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</row>
    <row r="3483" spans="1:14" s="26" customFormat="1" ht="12.75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</row>
    <row r="3484" spans="1:14" s="26" customFormat="1" ht="12.75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</row>
    <row r="3485" spans="1:14" s="26" customFormat="1" ht="12.75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</row>
    <row r="3486" spans="1:14" s="26" customFormat="1" ht="12.75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</row>
    <row r="3487" spans="1:14" s="26" customFormat="1" ht="12.75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</row>
    <row r="3488" spans="1:14" s="26" customFormat="1" ht="12.75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</row>
    <row r="3489" spans="1:14" s="26" customFormat="1" ht="12.75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</row>
    <row r="3490" spans="1:14" s="26" customFormat="1" ht="12.75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</row>
    <row r="3491" spans="1:14" s="26" customFormat="1" ht="12.75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</row>
    <row r="3492" spans="1:14" s="26" customFormat="1" ht="12.75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</row>
    <row r="3493" spans="1:14" s="26" customFormat="1" ht="12.75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</row>
    <row r="3494" spans="1:14" s="26" customFormat="1" ht="12.75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</row>
    <row r="3495" spans="1:14" s="26" customFormat="1" ht="12.75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</row>
    <row r="3496" spans="1:14" s="26" customFormat="1" ht="12.75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</row>
    <row r="3497" spans="1:14" s="26" customFormat="1" ht="12.75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</row>
    <row r="3498" spans="1:14" s="26" customFormat="1" ht="12.75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</row>
    <row r="3499" spans="1:14" s="26" customFormat="1" ht="12.75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</row>
    <row r="3500" spans="1:14" s="26" customFormat="1" ht="12.75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</row>
    <row r="3501" spans="1:14" s="26" customFormat="1" ht="12.75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</row>
    <row r="3502" spans="1:14" s="26" customFormat="1" ht="12.75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</row>
    <row r="3503" spans="1:14" s="26" customFormat="1" ht="12.75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</row>
    <row r="3504" spans="1:14" s="26" customFormat="1" ht="12.75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</row>
    <row r="3505" spans="1:14" s="26" customFormat="1" ht="12.75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</row>
    <row r="3506" spans="1:14" s="26" customFormat="1" ht="12.75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</row>
    <row r="3507" spans="1:14" s="26" customFormat="1" ht="12.75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</row>
    <row r="3508" spans="1:14" s="26" customFormat="1" ht="12.75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</row>
    <row r="3509" spans="1:14" s="26" customFormat="1" ht="12.75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</row>
    <row r="3510" spans="1:14" s="26" customFormat="1" ht="12.75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</row>
    <row r="3511" spans="1:14" s="26" customFormat="1" ht="12.75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</row>
    <row r="3512" spans="1:14" s="26" customFormat="1" ht="12.75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</row>
    <row r="3513" spans="1:14" s="26" customFormat="1" ht="12.75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</row>
    <row r="3514" spans="1:14" s="26" customFormat="1" ht="12.75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</row>
    <row r="3515" spans="1:14" s="26" customFormat="1" ht="12.75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</row>
    <row r="3516" spans="1:14" s="26" customFormat="1" ht="12.75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</row>
    <row r="3517" spans="1:14" s="26" customFormat="1" ht="12.75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</row>
    <row r="3518" spans="1:14" s="26" customFormat="1" ht="12.75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</row>
    <row r="3519" spans="1:14" s="26" customFormat="1" ht="12.75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</row>
    <row r="3520" spans="1:14" s="26" customFormat="1" ht="12.75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</row>
    <row r="3521" spans="1:14" s="26" customFormat="1" ht="12.75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</row>
    <row r="3522" spans="1:14" s="26" customFormat="1" ht="12.75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</row>
    <row r="3523" spans="1:14" s="26" customFormat="1" ht="12.75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</row>
    <row r="3524" spans="1:14" s="26" customFormat="1" ht="12.75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</row>
    <row r="3525" spans="1:14" s="26" customFormat="1" ht="12.75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</row>
    <row r="3526" spans="1:14" s="26" customFormat="1" ht="12.75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</row>
    <row r="3527" spans="1:14" s="26" customFormat="1" ht="12.75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</row>
    <row r="3528" spans="1:14" s="26" customFormat="1" ht="12.75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</row>
    <row r="3529" spans="1:14" s="26" customFormat="1" ht="12.75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</row>
    <row r="3530" spans="1:14" s="26" customFormat="1" ht="12.75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</row>
    <row r="3531" spans="1:14" s="26" customFormat="1" ht="12.75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</row>
    <row r="3532" spans="1:14" s="26" customFormat="1" ht="12.75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</row>
    <row r="3533" spans="1:14" s="26" customFormat="1" ht="12.75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</row>
    <row r="3534" spans="1:14" s="26" customFormat="1" ht="12.75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</row>
    <row r="3535" spans="1:14" s="26" customFormat="1" ht="12.75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</row>
    <row r="3536" spans="1:14" s="26" customFormat="1" ht="12.75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</row>
    <row r="3537" spans="1:14" s="26" customFormat="1" ht="12.75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</row>
    <row r="3538" spans="1:14" s="26" customFormat="1" ht="12.75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</row>
    <row r="3539" spans="1:14" s="26" customFormat="1" ht="12.75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</row>
    <row r="3540" spans="1:14" s="26" customFormat="1" ht="12.75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</row>
    <row r="3541" spans="1:14" s="26" customFormat="1" ht="12.75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</row>
    <row r="3542" spans="1:14" s="26" customFormat="1" ht="12.75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</row>
    <row r="3543" spans="1:14" s="26" customFormat="1" ht="12.75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</row>
    <row r="3544" spans="1:14" s="26" customFormat="1" ht="12.75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</row>
    <row r="3545" spans="1:14" s="26" customFormat="1" ht="12.75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</row>
    <row r="3546" spans="1:14" s="26" customFormat="1" ht="12.75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</row>
    <row r="3547" spans="1:14" s="26" customFormat="1" ht="12.75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</row>
    <row r="3548" spans="1:14" s="26" customFormat="1" ht="12.75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</row>
    <row r="3549" spans="1:14" s="26" customFormat="1" ht="12.75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</row>
    <row r="3550" spans="1:14" s="26" customFormat="1" ht="12.75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</row>
    <row r="3551" spans="1:14" s="26" customFormat="1" ht="12.75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</row>
    <row r="3552" spans="1:14" s="26" customFormat="1" ht="12.75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</row>
    <row r="3553" spans="1:14" s="26" customFormat="1" ht="12.75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</row>
    <row r="3554" spans="1:14" s="26" customFormat="1" ht="12.75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</row>
    <row r="3555" spans="1:14" s="26" customFormat="1" ht="12.75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</row>
    <row r="3556" spans="1:14" s="26" customFormat="1" ht="12.75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</row>
    <row r="3557" spans="1:14" s="26" customFormat="1" ht="12.75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</row>
    <row r="3558" spans="1:14" s="26" customFormat="1" ht="12.75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</row>
    <row r="3559" spans="1:14" s="26" customFormat="1" ht="12.75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</row>
    <row r="3560" spans="1:14" s="26" customFormat="1" ht="12.75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</row>
    <row r="3561" spans="1:14" s="26" customFormat="1" ht="12.75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</row>
    <row r="3562" spans="1:14" s="26" customFormat="1" ht="12.75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</row>
    <row r="3563" spans="1:14" s="26" customFormat="1" ht="12.75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</row>
    <row r="3564" spans="1:14" s="26" customFormat="1" ht="12.75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</row>
    <row r="3565" spans="1:14" s="26" customFormat="1" ht="12.75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</row>
    <row r="3566" spans="1:14" s="26" customFormat="1" ht="12.75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</row>
    <row r="3567" spans="1:14" s="26" customFormat="1" ht="12.75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</row>
    <row r="3568" spans="1:14" s="26" customFormat="1" ht="12.75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</row>
    <row r="3569" spans="1:14" s="26" customFormat="1" ht="12.75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</row>
    <row r="3570" spans="1:14" s="26" customFormat="1" ht="12.75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</row>
    <row r="3571" spans="1:14" s="26" customFormat="1" ht="12.75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</row>
    <row r="3572" spans="1:14" s="26" customFormat="1" ht="12.75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</row>
    <row r="3573" spans="1:14" s="26" customFormat="1" ht="12.75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</row>
    <row r="3574" spans="1:14" s="26" customFormat="1" ht="12.75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</row>
    <row r="3575" spans="1:14" s="26" customFormat="1" ht="12.75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</row>
    <row r="3576" spans="1:14" s="26" customFormat="1" ht="12.75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</row>
    <row r="3577" spans="1:14" s="26" customFormat="1" ht="12.75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</row>
    <row r="3578" spans="1:14" s="26" customFormat="1" ht="12.75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</row>
    <row r="3579" spans="1:14" s="26" customFormat="1" ht="12.75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</row>
    <row r="3580" spans="1:14" s="26" customFormat="1" ht="12.75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</row>
    <row r="3581" spans="1:14" s="26" customFormat="1" ht="12.75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</row>
    <row r="3582" spans="1:14" s="26" customFormat="1" ht="12.75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</row>
    <row r="3583" spans="1:14" s="26" customFormat="1" ht="12.75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</row>
    <row r="3584" spans="1:14" s="26" customFormat="1" ht="12.75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</row>
    <row r="3585" spans="1:14" s="26" customFormat="1" ht="12.75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</row>
    <row r="3586" spans="1:14" s="26" customFormat="1" ht="12.75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</row>
    <row r="3587" spans="1:14" s="26" customFormat="1" ht="12.75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</row>
    <row r="3588" spans="1:14" s="26" customFormat="1" ht="12.75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</row>
    <row r="3589" spans="1:14" s="26" customFormat="1" ht="12.75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</row>
    <row r="3590" spans="1:14" s="26" customFormat="1" ht="12.75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</row>
    <row r="3591" spans="1:14" s="26" customFormat="1" ht="12.75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</row>
    <row r="3592" spans="1:14" s="26" customFormat="1" ht="12.75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</row>
    <row r="3593" spans="1:14" s="26" customFormat="1" ht="12.75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</row>
    <row r="3594" spans="1:14" s="26" customFormat="1" ht="12.75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</row>
    <row r="3595" spans="1:14" s="26" customFormat="1" ht="12.75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</row>
    <row r="3596" spans="1:14" s="26" customFormat="1" ht="12.75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</row>
    <row r="3597" spans="1:14" s="26" customFormat="1" ht="12.75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</row>
    <row r="3598" spans="1:14" s="26" customFormat="1" ht="12.75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</row>
    <row r="3599" spans="1:14" s="26" customFormat="1" ht="12.75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</row>
    <row r="3600" spans="1:14" s="26" customFormat="1" ht="12.75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</row>
    <row r="3601" spans="1:14" s="26" customFormat="1" ht="12.75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</row>
    <row r="3602" spans="1:14" s="26" customFormat="1" ht="12.75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</row>
    <row r="3603" spans="1:14" s="26" customFormat="1" ht="12.75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</row>
    <row r="3604" spans="1:14" s="26" customFormat="1" ht="12.75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</row>
    <row r="3605" spans="1:14" s="26" customFormat="1" ht="12.75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</row>
    <row r="3606" spans="1:14" s="26" customFormat="1" ht="12.75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</row>
    <row r="3607" spans="1:14" s="26" customFormat="1" ht="12.75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</row>
    <row r="3608" spans="1:14" s="26" customFormat="1" ht="12.75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</row>
    <row r="3609" spans="1:14" s="26" customFormat="1" ht="12.75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</row>
    <row r="3610" spans="1:14" s="26" customFormat="1" ht="12.75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</row>
    <row r="3611" spans="1:14" s="26" customFormat="1" ht="12.75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</row>
    <row r="3612" spans="1:14" s="26" customFormat="1" ht="12.75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</row>
    <row r="3613" spans="1:14" s="26" customFormat="1" ht="12.75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</row>
    <row r="3614" spans="1:14" s="26" customFormat="1" ht="12.75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</row>
    <row r="3615" spans="1:14" s="26" customFormat="1" ht="12.75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</row>
    <row r="3616" spans="1:14" s="26" customFormat="1" ht="12.75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</row>
    <row r="3617" spans="1:14" s="26" customFormat="1" ht="12.75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</row>
    <row r="3618" spans="1:14" s="26" customFormat="1" ht="12.75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</row>
    <row r="3619" spans="1:14" s="26" customFormat="1" ht="12.75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</row>
    <row r="3620" spans="1:14" s="26" customFormat="1" ht="12.75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</row>
    <row r="3621" spans="1:14" s="26" customFormat="1" ht="12.75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</row>
    <row r="3622" spans="1:14" s="26" customFormat="1" ht="12.75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</row>
    <row r="3623" spans="1:14" s="26" customFormat="1" ht="12.75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</row>
    <row r="3624" spans="1:14" s="26" customFormat="1" ht="12.75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</row>
    <row r="3625" spans="1:14" s="26" customFormat="1" ht="12.75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</row>
    <row r="3626" spans="1:14" s="26" customFormat="1" ht="12.75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</row>
    <row r="3627" spans="1:14" s="26" customFormat="1" ht="12.75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</row>
    <row r="3628" spans="1:14" s="26" customFormat="1" ht="12.75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</row>
    <row r="3629" spans="1:14" s="26" customFormat="1" ht="12.75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</row>
    <row r="3630" spans="1:14" s="26" customFormat="1" ht="12.75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</row>
    <row r="3631" spans="1:14" s="26" customFormat="1" ht="12.75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</row>
    <row r="3632" spans="1:14" s="26" customFormat="1" ht="12.75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</row>
    <row r="3633" spans="1:14" s="26" customFormat="1" ht="12.75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</row>
    <row r="3634" spans="1:14" s="26" customFormat="1" ht="12.75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</row>
    <row r="3635" spans="1:14" s="26" customFormat="1" ht="12.75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</row>
    <row r="3636" spans="1:14" s="26" customFormat="1" ht="12.75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</row>
    <row r="3637" spans="1:14" s="26" customFormat="1" ht="12.75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</row>
    <row r="3638" spans="1:14" s="26" customFormat="1" ht="12.75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</row>
    <row r="3639" spans="1:14" s="26" customFormat="1" ht="12.75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</row>
    <row r="3640" spans="1:14" s="26" customFormat="1" ht="12.75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</row>
    <row r="3641" spans="1:14" s="26" customFormat="1" ht="12.75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</row>
    <row r="3642" spans="1:14" s="26" customFormat="1" ht="12.75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</row>
    <row r="3643" spans="1:14" s="26" customFormat="1" ht="12.75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</row>
    <row r="3644" spans="1:14" s="26" customFormat="1" ht="12.75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</row>
    <row r="3645" spans="1:14" s="26" customFormat="1" ht="12.75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</row>
    <row r="3646" spans="1:14" s="26" customFormat="1" ht="12.75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</row>
    <row r="3647" spans="1:14" s="26" customFormat="1" ht="12.75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</row>
    <row r="3648" spans="1:14" s="26" customFormat="1" ht="12.75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</row>
    <row r="3649" spans="1:14" s="26" customFormat="1" ht="12.75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</row>
    <row r="3650" spans="1:14" s="26" customFormat="1" ht="12.75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</row>
    <row r="3651" spans="1:14" s="26" customFormat="1" ht="12.75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</row>
    <row r="3652" spans="1:14" s="26" customFormat="1" ht="12.75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</row>
    <row r="3653" spans="1:14" s="26" customFormat="1" ht="12.75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</row>
    <row r="3654" spans="1:14" s="26" customFormat="1" ht="12.75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</row>
    <row r="3655" spans="1:14" s="26" customFormat="1" ht="12.75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</row>
    <row r="3656" spans="1:14" s="26" customFormat="1" ht="12.75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</row>
    <row r="3657" spans="1:14" s="26" customFormat="1" ht="12.75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</row>
    <row r="3658" spans="1:14" s="26" customFormat="1" ht="12.75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</row>
    <row r="3659" spans="1:14" s="26" customFormat="1" ht="12.75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</row>
    <row r="3660" spans="1:14" s="26" customFormat="1" ht="12.75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</row>
    <row r="3661" spans="1:14" s="26" customFormat="1" ht="12.75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</row>
    <row r="3662" spans="1:14" s="26" customFormat="1" ht="12.75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</row>
    <row r="3663" spans="1:14" s="26" customFormat="1" ht="12.75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</row>
    <row r="3664" spans="1:14" s="26" customFormat="1" ht="12.75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</row>
    <row r="3665" spans="1:14" s="26" customFormat="1" ht="12.75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</row>
    <row r="3666" spans="1:14" s="26" customFormat="1" ht="12.75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</row>
    <row r="3667" spans="1:14" s="26" customFormat="1" ht="12.75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</row>
    <row r="3668" spans="1:14" s="26" customFormat="1" ht="12.75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</row>
    <row r="3669" spans="1:14" s="26" customFormat="1" ht="12.75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</row>
    <row r="3670" spans="1:14" s="26" customFormat="1" ht="12.75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</row>
    <row r="3671" spans="1:14" s="26" customFormat="1" ht="12.75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</row>
    <row r="3672" spans="1:14" s="26" customFormat="1" ht="12.75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</row>
    <row r="3673" spans="1:14" s="26" customFormat="1" ht="12.75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</row>
    <row r="3674" spans="1:14" s="26" customFormat="1" ht="12.75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</row>
    <row r="3675" spans="1:14" s="26" customFormat="1" ht="12.75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</row>
    <row r="3676" spans="1:14" s="26" customFormat="1" ht="12.75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</row>
    <row r="3677" spans="1:14" s="26" customFormat="1" ht="12.75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</row>
    <row r="3678" spans="1:14" s="26" customFormat="1" ht="12.75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</row>
    <row r="3679" spans="1:14" s="26" customFormat="1" ht="12.75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</row>
    <row r="3680" spans="1:14" s="26" customFormat="1" ht="12.75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</row>
    <row r="3681" spans="1:14" s="26" customFormat="1" ht="12.75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</row>
    <row r="3682" spans="1:14" s="26" customFormat="1" ht="12.75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</row>
    <row r="3683" spans="1:14" s="26" customFormat="1" ht="12.75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</row>
    <row r="3684" spans="1:14" s="26" customFormat="1" ht="12.75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</row>
    <row r="3685" spans="1:14" s="26" customFormat="1" ht="12.75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</row>
    <row r="3686" spans="1:14" s="26" customFormat="1" ht="12.75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</row>
    <row r="3687" spans="1:14" s="26" customFormat="1" ht="12.75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</row>
    <row r="3688" spans="1:14" s="26" customFormat="1" ht="12.75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</row>
    <row r="3689" spans="1:14" s="26" customFormat="1" ht="12.75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</row>
    <row r="3690" spans="1:14" s="26" customFormat="1" ht="12.75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</row>
    <row r="3691" spans="1:14" s="26" customFormat="1" ht="12.75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</row>
    <row r="3692" spans="1:14" s="26" customFormat="1" ht="12.75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</row>
    <row r="3693" spans="1:14" s="26" customFormat="1" ht="12.75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</row>
    <row r="3694" spans="1:14" s="26" customFormat="1" ht="12.75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</row>
    <row r="3695" spans="1:14" s="26" customFormat="1" ht="12.75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</row>
    <row r="3696" spans="1:14" s="26" customFormat="1" ht="12.75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</row>
    <row r="3697" spans="1:14" s="26" customFormat="1" ht="12.75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</row>
    <row r="3698" spans="1:14" s="26" customFormat="1" ht="12.75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</row>
    <row r="3699" spans="1:14" s="26" customFormat="1" ht="12.75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</row>
    <row r="3700" spans="1:14" s="26" customFormat="1" ht="12.75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</row>
    <row r="3701" spans="1:14" s="26" customFormat="1" ht="12.75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</row>
    <row r="3702" spans="1:14" s="26" customFormat="1" ht="12.75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</row>
    <row r="3703" spans="1:14" s="26" customFormat="1" ht="12.75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</row>
    <row r="3704" spans="1:14" s="26" customFormat="1" ht="12.75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</row>
    <row r="3705" spans="1:14" s="26" customFormat="1" ht="12.75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</row>
    <row r="3706" spans="1:14" s="26" customFormat="1" ht="12.75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</row>
    <row r="3707" spans="1:14" s="26" customFormat="1" ht="12.75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</row>
    <row r="3708" spans="1:14" s="26" customFormat="1" ht="12.75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</row>
    <row r="3709" spans="1:14" s="26" customFormat="1" ht="12.75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</row>
    <row r="3710" spans="1:14" s="26" customFormat="1" ht="12.75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</row>
    <row r="3711" spans="1:14" s="26" customFormat="1" ht="12.75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</row>
    <row r="3712" spans="1:14" s="26" customFormat="1" ht="12.75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</row>
    <row r="3713" spans="1:14" s="26" customFormat="1" ht="12.75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</row>
    <row r="3714" spans="1:14" s="26" customFormat="1" ht="12.75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</row>
    <row r="3715" spans="1:14" s="26" customFormat="1" ht="12.75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</row>
    <row r="3716" spans="1:14" s="26" customFormat="1" ht="12.75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</row>
    <row r="3717" spans="1:14" s="26" customFormat="1" ht="12.75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</row>
    <row r="3718" spans="1:14" s="26" customFormat="1" ht="12.75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</row>
    <row r="3719" spans="1:14" s="26" customFormat="1" ht="12.75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</row>
    <row r="3720" spans="1:14" s="26" customFormat="1" ht="12.75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</row>
    <row r="3721" spans="1:14" s="26" customFormat="1" ht="12.75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</row>
    <row r="3722" spans="1:14" s="26" customFormat="1" ht="12.75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</row>
    <row r="3723" spans="1:14" s="26" customFormat="1" ht="12.75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</row>
    <row r="3724" spans="1:14" s="26" customFormat="1" ht="12.75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</row>
    <row r="3725" spans="1:14" s="26" customFormat="1" ht="12.75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</row>
    <row r="3726" spans="1:14" s="26" customFormat="1" ht="12.75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</row>
    <row r="3727" spans="1:14" s="26" customFormat="1" ht="12.75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</row>
    <row r="3728" spans="1:14" s="26" customFormat="1" ht="12.75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</row>
    <row r="3729" spans="1:14" s="26" customFormat="1" ht="12.75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</row>
    <row r="3730" spans="1:14" s="26" customFormat="1" ht="12.75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</row>
    <row r="3731" spans="1:14" s="26" customFormat="1" ht="12.75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</row>
    <row r="3732" spans="1:14" s="26" customFormat="1" ht="12.75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</row>
    <row r="3733" spans="1:14" s="26" customFormat="1" ht="12.75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</row>
    <row r="3734" spans="1:14" s="26" customFormat="1" ht="12.75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</row>
    <row r="3735" spans="1:14" s="26" customFormat="1" ht="12.75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</row>
    <row r="3736" spans="1:14" s="26" customFormat="1" ht="12.75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</row>
    <row r="3737" spans="1:14" s="26" customFormat="1" ht="12.75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</row>
    <row r="3738" spans="1:14" s="26" customFormat="1" ht="12.75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</row>
    <row r="3739" spans="1:14" s="26" customFormat="1" ht="12.75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</row>
    <row r="3740" spans="1:14" s="26" customFormat="1" ht="12.75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</row>
    <row r="3741" spans="1:14" s="26" customFormat="1" ht="12.75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</row>
    <row r="3742" spans="1:14" s="26" customFormat="1" ht="12.75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</row>
    <row r="3743" spans="1:14" s="26" customFormat="1" ht="12.75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</row>
    <row r="3744" spans="1:14" s="26" customFormat="1" ht="12.75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</row>
    <row r="3745" spans="1:14" s="26" customFormat="1" ht="12.75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</row>
    <row r="3746" spans="1:14" s="26" customFormat="1" ht="12.75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</row>
    <row r="3747" spans="1:14" s="26" customFormat="1" ht="12.75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</row>
    <row r="3748" spans="1:14" s="26" customFormat="1" ht="12.75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</row>
    <row r="3749" spans="1:14" s="26" customFormat="1" ht="12.75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</row>
    <row r="3750" spans="1:14" s="26" customFormat="1" ht="12.75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</row>
    <row r="3751" spans="1:14" s="26" customFormat="1" ht="12.75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</row>
    <row r="3752" spans="1:14" s="26" customFormat="1" ht="12.75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</row>
    <row r="3753" spans="1:14" s="26" customFormat="1" ht="12.75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</row>
    <row r="3754" spans="1:14" s="26" customFormat="1" ht="12.75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</row>
    <row r="3755" spans="1:14" s="26" customFormat="1" ht="12.75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</row>
    <row r="3756" spans="1:14" s="26" customFormat="1" ht="12.75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</row>
    <row r="3757" spans="1:14" s="26" customFormat="1" ht="12.75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</row>
    <row r="3758" spans="1:14" s="26" customFormat="1" ht="12.75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</row>
    <row r="3759" spans="1:14" s="26" customFormat="1" ht="12.75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</row>
    <row r="3760" spans="1:14" s="26" customFormat="1" ht="12.75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</row>
    <row r="3761" spans="1:14" s="26" customFormat="1" ht="12.75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</row>
    <row r="3762" spans="1:14" s="26" customFormat="1" ht="12.75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</row>
    <row r="3763" spans="1:14" s="26" customFormat="1" ht="12.75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</row>
    <row r="3764" spans="1:14" s="26" customFormat="1" ht="12.75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</row>
    <row r="3765" spans="1:14" s="26" customFormat="1" ht="12.75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</row>
    <row r="3766" spans="1:14" s="26" customFormat="1" ht="12.75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</row>
    <row r="3767" spans="1:14" s="26" customFormat="1" ht="12.75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</row>
    <row r="3768" spans="1:14" s="26" customFormat="1" ht="12.75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</row>
    <row r="3769" spans="1:14" s="26" customFormat="1" ht="12.75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</row>
    <row r="3770" spans="1:14" s="26" customFormat="1" ht="12.75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</row>
    <row r="3771" spans="1:14" s="26" customFormat="1" ht="12.75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</row>
    <row r="3772" spans="1:14" s="26" customFormat="1" ht="12.75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</row>
    <row r="3773" spans="1:14" s="26" customFormat="1" ht="12.75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</row>
    <row r="3774" spans="1:14" s="26" customFormat="1" ht="12.75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</row>
    <row r="3775" spans="1:14" s="26" customFormat="1" ht="12.75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</row>
    <row r="3776" spans="1:14" s="26" customFormat="1" ht="12.75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</row>
    <row r="3777" spans="1:14" s="26" customFormat="1" ht="12.75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</row>
    <row r="3778" spans="1:14" s="26" customFormat="1" ht="12.75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</row>
    <row r="3779" spans="1:14" s="26" customFormat="1" ht="12.75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</row>
    <row r="3780" spans="1:14" s="26" customFormat="1" ht="12.75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</row>
    <row r="3781" spans="1:14" s="26" customFormat="1" ht="12.75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</row>
    <row r="3782" spans="1:14" s="26" customFormat="1" ht="12.75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</row>
    <row r="3783" spans="1:14" s="26" customFormat="1" ht="12.75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</row>
    <row r="3784" spans="1:14" s="26" customFormat="1" ht="12.75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</row>
    <row r="3785" spans="1:14" s="26" customFormat="1" ht="12.75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</row>
    <row r="3786" spans="1:14" s="26" customFormat="1" ht="12.75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</row>
    <row r="3787" spans="1:14" s="26" customFormat="1" ht="12.75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</row>
    <row r="3788" spans="1:14" s="26" customFormat="1" ht="12.75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</row>
    <row r="3789" spans="1:14" s="26" customFormat="1" ht="12.75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</row>
    <row r="3790" spans="1:14" s="26" customFormat="1" ht="12.75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</row>
    <row r="3791" spans="1:14" s="26" customFormat="1" ht="12.75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</row>
    <row r="3792" spans="1:14" s="26" customFormat="1" ht="12.75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</row>
    <row r="3793" spans="1:14" s="26" customFormat="1" ht="12.75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</row>
    <row r="3794" spans="1:14" s="26" customFormat="1" ht="12.75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</row>
    <row r="3795" spans="1:14" s="26" customFormat="1" ht="12.75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</row>
    <row r="3796" spans="1:14" s="26" customFormat="1" ht="12.75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</row>
    <row r="3797" spans="1:14" s="26" customFormat="1" ht="12.75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</row>
    <row r="3798" spans="1:14" s="26" customFormat="1" ht="12.75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</row>
    <row r="3799" spans="1:14" s="26" customFormat="1" ht="12.75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</row>
    <row r="3800" spans="1:14" s="26" customFormat="1" ht="12.75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</row>
    <row r="3801" spans="1:14" s="26" customFormat="1" ht="12.75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</row>
    <row r="3802" spans="1:14" s="26" customFormat="1" ht="12.75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</row>
    <row r="3803" spans="1:14" s="26" customFormat="1" ht="12.75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</row>
    <row r="3804" spans="1:14" s="26" customFormat="1" ht="12.75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</row>
    <row r="3805" spans="1:14" s="26" customFormat="1" ht="12.75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</row>
    <row r="3806" spans="1:14" s="26" customFormat="1" ht="12.75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</row>
    <row r="3807" spans="1:14" s="26" customFormat="1" ht="12.75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</row>
    <row r="3808" spans="1:14" s="26" customFormat="1" ht="12.75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</row>
    <row r="3809" spans="1:14" s="26" customFormat="1" ht="12.75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</row>
    <row r="3810" spans="1:14" s="26" customFormat="1" ht="12.75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</row>
    <row r="3811" spans="1:14" s="26" customFormat="1" ht="12.75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</row>
    <row r="3812" spans="1:14" s="26" customFormat="1" ht="12.75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</row>
    <row r="3813" spans="1:14" s="26" customFormat="1" ht="12.75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</row>
    <row r="3814" spans="1:14" s="26" customFormat="1" ht="12.75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</row>
    <row r="3815" spans="1:14" s="26" customFormat="1" ht="12.75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</row>
    <row r="3816" spans="1:14" s="26" customFormat="1" ht="12.75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</row>
    <row r="3817" spans="1:14" s="26" customFormat="1" ht="12.75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</row>
    <row r="3818" spans="1:14" s="26" customFormat="1" ht="12.75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</row>
    <row r="3819" spans="1:14" s="26" customFormat="1" ht="12.75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</row>
    <row r="3820" spans="1:14" s="26" customFormat="1" ht="12.75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</row>
    <row r="3821" spans="1:14" s="26" customFormat="1" ht="12.75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</row>
    <row r="3822" spans="1:14" s="26" customFormat="1" ht="12.75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</row>
    <row r="3823" spans="1:14" s="26" customFormat="1" ht="12.75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</row>
    <row r="3824" spans="1:14" s="26" customFormat="1" ht="12.75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</row>
    <row r="3825" spans="1:14" s="26" customFormat="1" ht="12.75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</row>
    <row r="3826" spans="1:14" s="26" customFormat="1" ht="12.75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</row>
    <row r="3827" spans="1:14" s="26" customFormat="1" ht="12.75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</row>
    <row r="3828" spans="1:14" s="26" customFormat="1" ht="12.75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</row>
    <row r="3829" spans="1:14" s="26" customFormat="1" ht="12.75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</row>
    <row r="3830" spans="1:14" s="26" customFormat="1" ht="12.75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</row>
    <row r="3831" spans="1:14" s="26" customFormat="1" ht="12.75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</row>
    <row r="3832" spans="1:14" s="26" customFormat="1" ht="12.75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</row>
    <row r="3833" spans="1:14" s="26" customFormat="1" ht="12.75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</row>
    <row r="3834" spans="1:14" s="26" customFormat="1" ht="12.75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</row>
    <row r="3835" spans="1:14" s="26" customFormat="1" ht="12.75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</row>
    <row r="3836" spans="1:14" s="26" customFormat="1" ht="12.75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</row>
    <row r="3837" spans="1:14" s="26" customFormat="1" ht="12.75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</row>
    <row r="3838" spans="1:14" s="26" customFormat="1" ht="12.75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</row>
    <row r="3839" spans="1:14" s="26" customFormat="1" ht="12.75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</row>
    <row r="3840" spans="1:14" s="26" customFormat="1" ht="12.75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</row>
    <row r="3841" spans="1:14" s="26" customFormat="1" ht="12.75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</row>
    <row r="3842" spans="1:14" s="26" customFormat="1" ht="12.75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</row>
    <row r="3843" spans="1:14" s="26" customFormat="1" ht="12.75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</row>
    <row r="3844" spans="1:14" s="26" customFormat="1" ht="12.75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</row>
    <row r="3845" spans="1:14" s="26" customFormat="1" ht="12.75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</row>
    <row r="3846" spans="1:14" s="26" customFormat="1" ht="12.75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</row>
    <row r="3847" spans="1:14" s="26" customFormat="1" ht="12.75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</row>
    <row r="3848" spans="1:14" s="26" customFormat="1" ht="12.75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</row>
    <row r="3849" spans="1:14" s="26" customFormat="1" ht="12.75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</row>
    <row r="3850" spans="1:14" s="26" customFormat="1" ht="12.75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</row>
    <row r="3851" spans="1:14" s="26" customFormat="1" ht="12.75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</row>
    <row r="3852" spans="1:14" s="26" customFormat="1" ht="12.75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</row>
    <row r="3853" spans="1:14" s="26" customFormat="1" ht="12.75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</row>
    <row r="3854" spans="1:14" s="26" customFormat="1" ht="12.75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</row>
    <row r="3855" spans="1:14" s="26" customFormat="1" ht="12.75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</row>
    <row r="3856" spans="1:14" s="26" customFormat="1" ht="12.75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</row>
    <row r="3857" spans="1:14" s="26" customFormat="1" ht="12.75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</row>
    <row r="3858" spans="1:14" s="26" customFormat="1" ht="12.75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</row>
    <row r="3859" spans="1:14" s="26" customFormat="1" ht="12.75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</row>
    <row r="3860" spans="1:14" s="26" customFormat="1" ht="12.75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</row>
    <row r="3861" spans="1:14" s="26" customFormat="1" ht="12.75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</row>
    <row r="3862" spans="1:14" s="26" customFormat="1" ht="12.75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</row>
    <row r="3863" spans="1:14" s="26" customFormat="1" ht="12.75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</row>
    <row r="3864" spans="1:14" s="26" customFormat="1" ht="12.75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</row>
    <row r="3865" spans="1:14" s="26" customFormat="1" ht="12.75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</row>
    <row r="3866" spans="1:14" s="26" customFormat="1" ht="12.75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</row>
    <row r="3867" spans="1:14" s="26" customFormat="1" ht="12.75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</row>
    <row r="3868" spans="1:14" s="26" customFormat="1" ht="12.75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</row>
    <row r="3869" spans="1:14" s="26" customFormat="1" ht="12.75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</row>
    <row r="3870" spans="1:14" s="26" customFormat="1" ht="12.75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</row>
    <row r="3871" spans="1:14" s="26" customFormat="1" ht="12.75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</row>
    <row r="3872" spans="1:14" s="26" customFormat="1" ht="12.75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</row>
    <row r="3873" spans="1:14" s="26" customFormat="1" ht="12.75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</row>
    <row r="3874" spans="1:14" s="26" customFormat="1" ht="12.75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</row>
    <row r="3875" spans="1:14" s="26" customFormat="1" ht="12.75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</row>
    <row r="3876" spans="1:14" s="26" customFormat="1" ht="12.75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</row>
    <row r="3877" spans="1:14" s="26" customFormat="1" ht="12.75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</row>
    <row r="3878" spans="1:14" s="26" customFormat="1" ht="12.75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</row>
    <row r="3879" spans="1:14" s="26" customFormat="1" ht="12.75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</row>
    <row r="3880" spans="1:14" s="26" customFormat="1" ht="12.75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</row>
    <row r="3881" spans="1:14" s="26" customFormat="1" ht="12.75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</row>
    <row r="3882" spans="1:14" s="26" customFormat="1" ht="12.75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</row>
    <row r="3883" spans="1:14" s="26" customFormat="1" ht="12.75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</row>
    <row r="3884" spans="1:14" s="26" customFormat="1" ht="12.75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</row>
    <row r="3885" spans="1:14" s="26" customFormat="1" ht="12.75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</row>
    <row r="3886" spans="1:14" s="26" customFormat="1" ht="12.75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</row>
    <row r="3887" spans="1:14" s="26" customFormat="1" ht="12.75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</row>
    <row r="3888" spans="1:14" s="26" customFormat="1" ht="12.75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</row>
    <row r="3889" spans="1:14" s="26" customFormat="1" ht="12.75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</row>
    <row r="3890" spans="1:14" s="26" customFormat="1" ht="12.75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</row>
    <row r="3891" spans="1:14" s="26" customFormat="1" ht="12.75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</row>
    <row r="3892" spans="1:14" s="26" customFormat="1" ht="12.75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</row>
    <row r="3893" spans="1:14" s="26" customFormat="1" ht="12.75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</row>
    <row r="3894" spans="1:14" s="26" customFormat="1" ht="12.75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</row>
    <row r="3895" spans="1:14" s="26" customFormat="1" ht="12.75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</row>
    <row r="3896" spans="1:14" s="26" customFormat="1" ht="12.75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</row>
    <row r="3897" spans="1:14" s="26" customFormat="1" ht="12.75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</row>
    <row r="3898" spans="1:14" s="26" customFormat="1" ht="12.75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</row>
    <row r="3899" spans="1:14" s="26" customFormat="1" ht="12.75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</row>
    <row r="3900" spans="1:14" s="26" customFormat="1" ht="12.75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</row>
    <row r="3901" spans="1:14" s="26" customFormat="1" ht="12.75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</row>
    <row r="3902" spans="1:14" s="26" customFormat="1" ht="12.75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</row>
    <row r="3903" spans="1:14" s="26" customFormat="1" ht="12.75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</row>
    <row r="3904" spans="1:14" s="26" customFormat="1" ht="12.75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</row>
    <row r="3905" spans="1:14" s="26" customFormat="1" ht="12.75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</row>
    <row r="3906" spans="1:14" s="26" customFormat="1" ht="12.75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</row>
    <row r="3907" spans="1:14" s="26" customFormat="1" ht="12.75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</row>
    <row r="3908" spans="1:14" s="26" customFormat="1" ht="12.75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</row>
    <row r="3909" spans="1:14" s="26" customFormat="1" ht="12.75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</row>
    <row r="3910" spans="1:14" s="26" customFormat="1" ht="12.75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</row>
    <row r="3911" spans="1:14" s="26" customFormat="1" ht="12.75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</row>
    <row r="3912" spans="1:14" s="26" customFormat="1" ht="12.75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</row>
    <row r="3913" spans="1:14" s="26" customFormat="1" ht="12.75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</row>
    <row r="3914" spans="1:14" s="26" customFormat="1" ht="12.75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</row>
    <row r="3915" spans="1:14" s="26" customFormat="1" ht="12.75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</row>
    <row r="3916" spans="1:14" s="26" customFormat="1" ht="12.75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</row>
    <row r="3917" spans="1:14" s="26" customFormat="1" ht="12.75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</row>
    <row r="3918" spans="1:14" s="26" customFormat="1" ht="12.75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</row>
    <row r="3919" spans="1:14" s="26" customFormat="1" ht="12.75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</row>
    <row r="3920" spans="1:14" s="26" customFormat="1" ht="12.75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</row>
    <row r="3921" spans="1:14" s="26" customFormat="1" ht="12.75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</row>
    <row r="3922" spans="1:14" s="26" customFormat="1" ht="12.75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</row>
    <row r="3923" spans="1:14" s="26" customFormat="1" ht="12.75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</row>
    <row r="3924" spans="1:14" s="26" customFormat="1" ht="12.75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</row>
    <row r="3925" spans="1:14" s="26" customFormat="1" ht="12.75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</row>
    <row r="3926" spans="1:14" s="26" customFormat="1" ht="12.75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</row>
    <row r="3927" spans="1:14" s="26" customFormat="1" ht="12.75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</row>
    <row r="3928" spans="1:14" s="26" customFormat="1" ht="12.75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</row>
    <row r="3929" spans="1:14" s="26" customFormat="1" ht="12.75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</row>
    <row r="3930" spans="1:14" s="26" customFormat="1" ht="12.75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</row>
    <row r="3931" spans="1:14" s="26" customFormat="1" ht="12.75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</row>
    <row r="3932" spans="1:14" s="26" customFormat="1" ht="12.75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</row>
    <row r="3933" spans="1:14" s="26" customFormat="1" ht="12.75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</row>
    <row r="3934" spans="1:14" s="26" customFormat="1" ht="12.75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</row>
    <row r="3935" spans="1:14" s="26" customFormat="1" ht="12.75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</row>
    <row r="3936" spans="1:14" s="26" customFormat="1" ht="12.75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</row>
    <row r="3937" spans="1:14" s="26" customFormat="1" ht="12.75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</row>
    <row r="3938" spans="1:14" s="26" customFormat="1" ht="12.75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</row>
    <row r="3939" spans="1:14" s="26" customFormat="1" ht="12.75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</row>
    <row r="3940" spans="1:14" s="26" customFormat="1" ht="12.75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</row>
    <row r="3941" spans="1:14" s="26" customFormat="1" ht="12.75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</row>
    <row r="3942" spans="1:14" s="26" customFormat="1" ht="12.75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</row>
    <row r="3943" spans="1:14" s="26" customFormat="1" ht="12.75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</row>
    <row r="3944" spans="1:14" s="26" customFormat="1" ht="12.75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</row>
    <row r="3945" spans="1:14" s="26" customFormat="1" ht="12.75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</row>
    <row r="3946" spans="1:14" s="26" customFormat="1" ht="12.75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</row>
    <row r="3947" spans="1:14" s="26" customFormat="1" ht="12.75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</row>
    <row r="3948" spans="1:14" s="26" customFormat="1" ht="12.75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</row>
    <row r="3949" spans="1:14" s="26" customFormat="1" ht="12.75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</row>
    <row r="3950" spans="1:14" s="26" customFormat="1" ht="12.75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</row>
    <row r="3951" spans="1:14" s="26" customFormat="1" ht="12.75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</row>
    <row r="3952" spans="1:14" s="26" customFormat="1" ht="12.75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</row>
    <row r="3953" spans="1:14" s="26" customFormat="1" ht="12.75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</row>
    <row r="3954" spans="1:14" s="26" customFormat="1" ht="12.75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</row>
    <row r="3955" spans="1:14" s="26" customFormat="1" ht="12.75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</row>
    <row r="3956" spans="1:14" s="26" customFormat="1" ht="12.75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</row>
    <row r="3957" spans="1:14" s="26" customFormat="1" ht="12.75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</row>
    <row r="3958" spans="1:14" s="26" customFormat="1" ht="12.75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</row>
    <row r="3959" spans="1:14" s="26" customFormat="1" ht="12.75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</row>
    <row r="3960" spans="1:14" s="26" customFormat="1" ht="12.75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</row>
    <row r="3961" spans="1:14" s="26" customFormat="1" ht="12.75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</row>
    <row r="3962" spans="1:14" s="26" customFormat="1" ht="12.75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</row>
    <row r="3963" spans="1:14" s="26" customFormat="1" ht="12.75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</row>
    <row r="3964" spans="1:14" s="26" customFormat="1" ht="12.75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</row>
    <row r="3965" spans="1:14" s="26" customFormat="1" ht="12.75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</row>
    <row r="3966" spans="1:14" s="26" customFormat="1" ht="12.75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</row>
    <row r="3967" spans="1:14" s="26" customFormat="1" ht="12.75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</row>
    <row r="3968" spans="1:14" s="26" customFormat="1" ht="12.75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</row>
    <row r="3969" spans="1:14" s="26" customFormat="1" ht="12.75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</row>
    <row r="3970" spans="1:14" s="26" customFormat="1" ht="12.75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</row>
    <row r="3971" spans="1:14" s="26" customFormat="1" ht="12.75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</row>
    <row r="3972" spans="1:14" s="26" customFormat="1" ht="12.75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</row>
    <row r="3973" spans="1:14" s="26" customFormat="1" ht="12.75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</row>
    <row r="3974" spans="1:14" s="26" customFormat="1" ht="12.75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</row>
    <row r="3975" spans="1:14" s="26" customFormat="1" ht="12.75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</row>
    <row r="3976" spans="1:14" s="26" customFormat="1" ht="12.75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</row>
    <row r="3977" spans="1:14" s="26" customFormat="1" ht="12.75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</row>
    <row r="3978" spans="1:14" s="26" customFormat="1" ht="12.75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</row>
    <row r="3979" spans="1:14" s="26" customFormat="1" ht="12.75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</row>
    <row r="3980" spans="1:14" s="26" customFormat="1" ht="12.75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</row>
    <row r="3981" spans="1:14" s="26" customFormat="1" ht="12.75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</row>
    <row r="3982" spans="1:14" s="26" customFormat="1" ht="12.75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</row>
    <row r="3983" spans="1:14" s="26" customFormat="1" ht="12.75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</row>
    <row r="3984" spans="1:14" s="26" customFormat="1" ht="12.75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</row>
    <row r="3985" spans="1:14" s="26" customFormat="1" ht="12.75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</row>
    <row r="3986" spans="1:14" s="26" customFormat="1" ht="12.75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</row>
    <row r="3987" spans="1:14" s="26" customFormat="1" ht="12.75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</row>
    <row r="3988" spans="1:14" s="26" customFormat="1" ht="12.75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</row>
    <row r="3989" spans="1:14" s="26" customFormat="1" ht="12.75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</row>
    <row r="3990" spans="1:14" s="26" customFormat="1" ht="12.75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</row>
    <row r="3991" spans="1:14" s="26" customFormat="1" ht="12.75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</row>
    <row r="3992" spans="1:14" s="26" customFormat="1" ht="12.75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</row>
    <row r="3993" spans="1:14" s="26" customFormat="1" ht="12.75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</row>
    <row r="3994" spans="1:14" s="26" customFormat="1" ht="12.75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</row>
    <row r="3995" spans="1:14" s="26" customFormat="1" ht="12.75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</row>
    <row r="3996" spans="1:14" s="26" customFormat="1" ht="12.75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</row>
    <row r="3997" spans="1:14" s="26" customFormat="1" ht="12.75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</row>
    <row r="3998" spans="1:14" s="26" customFormat="1" ht="12.75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</row>
    <row r="3999" spans="1:14" s="26" customFormat="1" ht="12.75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</row>
    <row r="4000" spans="1:14" s="26" customFormat="1" ht="12.75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</row>
    <row r="4001" spans="1:14" s="26" customFormat="1" ht="12.75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</row>
    <row r="4002" spans="1:14" s="26" customFormat="1" ht="12.75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</row>
    <row r="4003" spans="1:14" s="26" customFormat="1" ht="12.75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</row>
    <row r="4004" spans="1:14" s="26" customFormat="1" ht="12.75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</row>
    <row r="4005" spans="1:14" s="26" customFormat="1" ht="12.75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</row>
    <row r="4006" spans="1:14" s="26" customFormat="1" ht="12.75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</row>
    <row r="4007" spans="1:14" s="26" customFormat="1" ht="12.75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</row>
    <row r="4008" spans="1:14" s="26" customFormat="1" ht="12.75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</row>
    <row r="4009" spans="1:14" s="26" customFormat="1" ht="12.75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</row>
    <row r="4010" spans="1:14" s="26" customFormat="1" ht="12.75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</row>
    <row r="4011" spans="1:14" s="26" customFormat="1" ht="12.75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</row>
    <row r="4012" spans="1:14" s="26" customFormat="1" ht="12.75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</row>
    <row r="4013" spans="1:14" s="26" customFormat="1" ht="12.75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</row>
    <row r="4014" spans="1:14" s="26" customFormat="1" ht="12.75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</row>
    <row r="4015" spans="1:14" s="26" customFormat="1" ht="12.75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</row>
    <row r="4016" spans="1:14" s="26" customFormat="1" ht="12.75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</row>
    <row r="4017" spans="1:14" s="26" customFormat="1" ht="12.75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</row>
    <row r="4018" spans="1:14" s="26" customFormat="1" ht="12.75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</row>
    <row r="4019" spans="1:14" s="26" customFormat="1" ht="12.75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</row>
    <row r="4020" spans="1:14" s="26" customFormat="1" ht="12.75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</row>
    <row r="4021" spans="1:14" s="26" customFormat="1" ht="12.75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</row>
    <row r="4022" spans="1:14" s="26" customFormat="1" ht="12.75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</row>
    <row r="4023" spans="1:14" s="26" customFormat="1" ht="12.75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</row>
    <row r="4024" spans="1:14" s="26" customFormat="1" ht="12.75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</row>
    <row r="4025" spans="1:14" s="26" customFormat="1" ht="12.75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</row>
    <row r="4026" spans="1:14" s="26" customFormat="1" ht="12.75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</row>
    <row r="4027" spans="1:14" s="26" customFormat="1" ht="12.75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</row>
    <row r="4028" spans="1:14" s="26" customFormat="1" ht="12.75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</row>
    <row r="4029" spans="1:14" s="26" customFormat="1" ht="12.75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</row>
    <row r="4030" spans="1:14" s="26" customFormat="1" ht="12.75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</row>
    <row r="4031" spans="1:14" s="26" customFormat="1" ht="12.75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</row>
    <row r="4032" spans="1:14" s="26" customFormat="1" ht="12.75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</row>
    <row r="4033" spans="1:14" s="26" customFormat="1" ht="12.75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</row>
    <row r="4034" spans="1:14" s="26" customFormat="1" ht="12.75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</row>
    <row r="4035" spans="1:14" s="26" customFormat="1" ht="12.75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</row>
    <row r="4036" spans="1:14" s="26" customFormat="1" ht="12.75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</row>
    <row r="4037" spans="1:14" s="26" customFormat="1" ht="12.75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</row>
    <row r="4038" spans="1:14" s="26" customFormat="1" ht="12.75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</row>
    <row r="4039" spans="1:14" s="26" customFormat="1" ht="12.75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</row>
    <row r="4040" spans="1:14" s="26" customFormat="1" ht="12.75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</row>
    <row r="4041" spans="1:14" s="26" customFormat="1" ht="12.75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</row>
    <row r="4042" spans="1:14" s="26" customFormat="1" ht="12.75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</row>
    <row r="4043" spans="1:14" s="26" customFormat="1" ht="12.75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</row>
    <row r="4044" spans="1:14" s="26" customFormat="1" ht="12.75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</row>
    <row r="4045" spans="1:14" s="26" customFormat="1" ht="12.75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</row>
    <row r="4046" spans="1:14" s="26" customFormat="1" ht="12.75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</row>
    <row r="4047" spans="1:14" s="26" customFormat="1" ht="12.75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</row>
    <row r="4048" spans="1:14" s="26" customFormat="1" ht="12.75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</row>
    <row r="4049" spans="1:14" s="26" customFormat="1" ht="12.75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</row>
    <row r="4050" spans="1:14" s="26" customFormat="1" ht="12.75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</row>
    <row r="4051" spans="1:14" s="26" customFormat="1" ht="12.75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</row>
    <row r="4052" spans="1:14" s="26" customFormat="1" ht="12.75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</row>
    <row r="4053" spans="1:14" s="26" customFormat="1" ht="12.75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</row>
    <row r="4054" spans="1:14" s="26" customFormat="1" ht="12.75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</row>
    <row r="4055" spans="1:14" s="26" customFormat="1" ht="12.75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</row>
    <row r="4056" spans="1:14" s="26" customFormat="1" ht="12.75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</row>
    <row r="4057" spans="1:14" s="26" customFormat="1" ht="12.75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</row>
    <row r="4058" spans="1:14" s="26" customFormat="1" ht="12.75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</row>
    <row r="4059" spans="1:14" s="26" customFormat="1" ht="12.75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</row>
    <row r="4060" spans="1:14" s="26" customFormat="1" ht="12.75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</row>
    <row r="4061" spans="1:14" s="26" customFormat="1" ht="12.75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</row>
    <row r="4062" spans="1:14" s="26" customFormat="1" ht="12.75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</row>
    <row r="4063" spans="1:14" s="26" customFormat="1" ht="12.75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</row>
    <row r="4064" spans="1:14" s="26" customFormat="1" ht="12.75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</row>
    <row r="4065" spans="1:14" s="26" customFormat="1" ht="12.75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</row>
    <row r="4066" spans="1:14" s="26" customFormat="1" ht="12.75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</row>
    <row r="4067" spans="1:14" s="26" customFormat="1" ht="12.75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</row>
    <row r="4068" spans="1:14" s="26" customFormat="1" ht="12.75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</row>
    <row r="4069" spans="1:14" s="26" customFormat="1" ht="12.75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</row>
    <row r="4070" spans="1:14" s="26" customFormat="1" ht="12.75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</row>
    <row r="4071" spans="1:14" s="26" customFormat="1" ht="12.75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</row>
    <row r="4072" spans="1:14" s="26" customFormat="1" ht="12.75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</row>
    <row r="4073" spans="1:14" s="26" customFormat="1" ht="12.75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</row>
    <row r="4074" spans="1:14" s="26" customFormat="1" ht="12.75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</row>
    <row r="4075" spans="1:14" s="26" customFormat="1" ht="12.75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</row>
    <row r="4076" spans="1:14" s="26" customFormat="1" ht="12.75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</row>
    <row r="4077" spans="1:14" s="26" customFormat="1" ht="12.75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</row>
    <row r="4078" spans="1:14" s="26" customFormat="1" ht="12.75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</row>
    <row r="4079" spans="1:14" s="26" customFormat="1" ht="12.75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</row>
    <row r="4080" spans="1:14" s="26" customFormat="1" ht="12.75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</row>
    <row r="4081" spans="1:14" s="26" customFormat="1" ht="12.75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</row>
    <row r="4082" spans="1:14" s="26" customFormat="1" ht="12.75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</row>
    <row r="4083" spans="1:14" s="26" customFormat="1" ht="12.75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</row>
    <row r="4084" spans="1:14" s="26" customFormat="1" ht="12.75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</row>
    <row r="4085" spans="1:14" s="26" customFormat="1" ht="12.75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</row>
    <row r="4086" spans="1:14" s="26" customFormat="1" ht="12.75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</row>
    <row r="4087" spans="1:14" s="26" customFormat="1" ht="12.75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</row>
    <row r="4088" spans="1:14" s="26" customFormat="1" ht="12.75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</row>
    <row r="4089" spans="1:14" s="26" customFormat="1" ht="12.75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</row>
    <row r="4090" spans="1:14" s="26" customFormat="1" ht="12.75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</row>
    <row r="4091" spans="1:14" s="26" customFormat="1" ht="12.75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</row>
    <row r="4092" spans="1:14" s="26" customFormat="1" ht="12.75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</row>
    <row r="4093" spans="1:14" s="26" customFormat="1" ht="12.75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</row>
    <row r="4094" spans="1:14" s="26" customFormat="1" ht="12.75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</row>
    <row r="4095" spans="1:14" s="26" customFormat="1" ht="12.75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</row>
    <row r="4096" spans="1:14" s="26" customFormat="1" ht="12.75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</row>
    <row r="4097" spans="1:14" s="26" customFormat="1" ht="12.75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</row>
    <row r="4098" spans="1:14" s="26" customFormat="1" ht="12.75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</row>
    <row r="4099" spans="1:14" s="26" customFormat="1" ht="12.75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</row>
    <row r="4100" spans="1:14" s="26" customFormat="1" ht="12.75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</row>
    <row r="4101" spans="1:14" s="26" customFormat="1" ht="12.75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</row>
    <row r="4102" spans="1:14" s="26" customFormat="1" ht="12.75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</row>
    <row r="4103" spans="1:14" s="26" customFormat="1" ht="12.75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</row>
    <row r="4104" spans="1:14" s="26" customFormat="1" ht="12.75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</row>
    <row r="4105" spans="1:14" s="26" customFormat="1" ht="12.75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</row>
    <row r="4106" spans="1:14" s="26" customFormat="1" ht="12.75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</row>
    <row r="4107" spans="1:14" s="26" customFormat="1" ht="12.75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</row>
    <row r="4108" spans="1:14" s="26" customFormat="1" ht="12.75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</row>
    <row r="4109" spans="1:14" s="26" customFormat="1" ht="12.75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</row>
    <row r="4110" spans="1:14" s="26" customFormat="1" ht="12.75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</row>
    <row r="4111" spans="1:14" s="26" customFormat="1" ht="12.75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</row>
    <row r="4112" spans="1:14" s="26" customFormat="1" ht="12.75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</row>
    <row r="4113" spans="1:14" s="26" customFormat="1" ht="12.75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</row>
    <row r="4114" spans="1:14" s="26" customFormat="1" ht="12.75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</row>
    <row r="4115" spans="1:14" s="26" customFormat="1" ht="12.75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</row>
    <row r="4116" spans="1:14" s="26" customFormat="1" ht="12.75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</row>
    <row r="4117" spans="1:14" s="26" customFormat="1" ht="12.75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</row>
    <row r="4118" spans="1:14" s="26" customFormat="1" ht="12.75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</row>
    <row r="4119" spans="1:14" s="26" customFormat="1" ht="12.75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</row>
    <row r="4120" spans="1:14" s="26" customFormat="1" ht="12.75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</row>
    <row r="4121" spans="1:14" s="26" customFormat="1" ht="12.75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</row>
    <row r="4122" spans="1:14" s="26" customFormat="1" ht="12.75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</row>
    <row r="4123" spans="1:14" s="26" customFormat="1" ht="12.75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</row>
    <row r="4124" spans="1:14" s="26" customFormat="1" ht="12.75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</row>
    <row r="4125" spans="1:14" s="26" customFormat="1" ht="12.75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</row>
    <row r="4126" spans="1:14" s="26" customFormat="1" ht="12.75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</row>
    <row r="4127" spans="1:14" s="26" customFormat="1" ht="12.75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</row>
    <row r="4128" spans="1:14" s="26" customFormat="1" ht="12.75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</row>
    <row r="4129" spans="1:14" s="26" customFormat="1" ht="12.75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</row>
    <row r="4130" spans="1:14" s="26" customFormat="1" ht="12.75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</row>
    <row r="4131" spans="1:14" s="26" customFormat="1" ht="12.75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</row>
    <row r="4132" spans="1:14" s="26" customFormat="1" ht="12.75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</row>
    <row r="4133" spans="1:14" s="26" customFormat="1" ht="12.75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</row>
    <row r="4134" spans="1:14" s="26" customFormat="1" ht="12.75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</row>
    <row r="4135" spans="1:14" s="26" customFormat="1" ht="12.75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</row>
    <row r="4136" spans="1:14" s="26" customFormat="1" ht="12.75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</row>
    <row r="4137" spans="1:14" s="26" customFormat="1" ht="12.75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</row>
    <row r="4138" spans="1:14" s="26" customFormat="1" ht="12.75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</row>
    <row r="4139" spans="1:14" s="26" customFormat="1" ht="12.75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</row>
    <row r="4140" spans="1:14" s="26" customFormat="1" ht="12.75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</row>
    <row r="4141" spans="1:14" s="26" customFormat="1" ht="12.75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</row>
    <row r="4142" spans="1:14" s="26" customFormat="1" ht="12.75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</row>
    <row r="4143" spans="1:14" s="26" customFormat="1" ht="12.75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</row>
    <row r="4144" spans="1:14" s="26" customFormat="1" ht="12.75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</row>
    <row r="4145" spans="1:14" s="26" customFormat="1" ht="12.75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</row>
    <row r="4146" spans="1:14" s="26" customFormat="1" ht="12.75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</row>
    <row r="4147" spans="1:14" s="26" customFormat="1" ht="12.75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</row>
    <row r="4148" spans="1:14" s="26" customFormat="1" ht="12.75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</row>
    <row r="4149" spans="1:14" s="26" customFormat="1" ht="12.75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</row>
    <row r="4150" spans="1:14" s="26" customFormat="1" ht="12.75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</row>
    <row r="4151" spans="1:14" s="26" customFormat="1" ht="12.75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</row>
    <row r="4152" spans="1:14" s="26" customFormat="1" ht="12.75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</row>
    <row r="4153" spans="1:14" s="26" customFormat="1" ht="12.75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</row>
    <row r="4154" spans="1:14" s="26" customFormat="1" ht="12.75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</row>
    <row r="4155" spans="1:14" s="26" customFormat="1" ht="12.75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</row>
    <row r="4156" spans="1:14" s="26" customFormat="1" ht="12.75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</row>
    <row r="4157" spans="1:14" s="26" customFormat="1" ht="12.75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</row>
    <row r="4158" spans="1:14" s="26" customFormat="1" ht="12.75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</row>
    <row r="4159" spans="1:14" s="26" customFormat="1" ht="12.75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</row>
    <row r="4160" spans="1:14" s="26" customFormat="1" ht="12.75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</row>
    <row r="4161" spans="1:14" s="26" customFormat="1" ht="12.75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</row>
    <row r="4162" spans="1:14" s="26" customFormat="1" ht="12.75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</row>
    <row r="4163" spans="1:14" s="26" customFormat="1" ht="12.75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</row>
    <row r="4164" spans="1:14" s="26" customFormat="1" ht="12.75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</row>
    <row r="4165" spans="1:14" s="26" customFormat="1" ht="12.75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</row>
    <row r="4166" spans="1:14" s="26" customFormat="1" ht="12.75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</row>
    <row r="4167" spans="1:14" s="26" customFormat="1" ht="12.75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</row>
    <row r="4168" spans="1:14" s="26" customFormat="1" ht="12.75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</row>
    <row r="4169" spans="1:14" s="26" customFormat="1" ht="12.75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</row>
    <row r="4170" spans="1:14" s="26" customFormat="1" ht="12.75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</row>
    <row r="4171" spans="1:14" s="26" customFormat="1" ht="12.75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</row>
    <row r="4172" spans="1:14" s="26" customFormat="1" ht="12.75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</row>
    <row r="4173" spans="1:14" s="26" customFormat="1" ht="12.75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</row>
    <row r="4174" spans="1:14" s="26" customFormat="1" ht="12.75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</row>
    <row r="4175" spans="1:14" s="26" customFormat="1" ht="12.75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</row>
    <row r="4176" spans="1:14" s="26" customFormat="1" ht="12.75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</row>
    <row r="4177" spans="1:14" s="26" customFormat="1" ht="12.75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</row>
    <row r="4178" spans="1:14" s="26" customFormat="1" ht="12.75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</row>
    <row r="4179" spans="1:14" s="26" customFormat="1" ht="12.75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</row>
    <row r="4180" spans="1:14" s="26" customFormat="1" ht="12.75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</row>
    <row r="4181" spans="1:14" s="26" customFormat="1" ht="12.75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</row>
    <row r="4182" spans="1:14" s="26" customFormat="1" ht="12.75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</row>
    <row r="4183" spans="1:14" s="26" customFormat="1" ht="12.75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</row>
    <row r="4184" spans="1:14" s="26" customFormat="1" ht="12.75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</row>
    <row r="4185" spans="1:14" s="26" customFormat="1" ht="12.75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</row>
    <row r="4186" spans="1:14" s="26" customFormat="1" ht="12.75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</row>
    <row r="4187" spans="1:14" s="26" customFormat="1" ht="12.75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</row>
    <row r="4188" spans="1:14" s="26" customFormat="1" ht="12.75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</row>
    <row r="4189" spans="1:14" s="26" customFormat="1" ht="12.75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</row>
    <row r="4190" spans="1:14" s="26" customFormat="1" ht="12.75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</row>
    <row r="4191" spans="1:14" s="26" customFormat="1" ht="12.75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</row>
    <row r="4192" spans="1:14" s="26" customFormat="1" ht="12.75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</row>
    <row r="4193" spans="1:14" s="26" customFormat="1" ht="12.75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</row>
    <row r="4194" spans="1:14" s="26" customFormat="1" ht="12.75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</row>
    <row r="4195" spans="1:14" s="26" customFormat="1" ht="12.75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</row>
    <row r="4196" spans="1:14" s="26" customFormat="1" ht="12.75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</row>
    <row r="4197" spans="1:14" s="26" customFormat="1" ht="12.75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</row>
    <row r="4198" spans="1:14" s="26" customFormat="1" ht="12.75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</row>
    <row r="4199" spans="1:14" s="26" customFormat="1" ht="12.75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</row>
    <row r="4200" spans="1:14" s="26" customFormat="1" ht="12.75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</row>
    <row r="4201" spans="1:14" s="26" customFormat="1" ht="12.75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</row>
    <row r="4202" spans="1:14" s="26" customFormat="1" ht="12.75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</row>
    <row r="4203" spans="1:14" s="26" customFormat="1" ht="12.75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</row>
    <row r="4204" spans="1:14" s="26" customFormat="1" ht="12.75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</row>
    <row r="4205" spans="1:14" s="26" customFormat="1" ht="12.75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</row>
    <row r="4206" spans="1:14" s="26" customFormat="1" ht="12.75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</row>
    <row r="4207" spans="1:14" s="26" customFormat="1" ht="12.75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</row>
    <row r="4208" spans="1:14" s="26" customFormat="1" ht="12.75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</row>
    <row r="4209" spans="1:14" s="26" customFormat="1" ht="12.75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</row>
    <row r="4210" spans="1:14" s="26" customFormat="1" ht="12.75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</row>
    <row r="4211" spans="1:14" s="26" customFormat="1" ht="12.75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</row>
    <row r="4212" spans="1:14" s="26" customFormat="1" ht="12.75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</row>
    <row r="4213" spans="1:14" s="26" customFormat="1" ht="12.75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</row>
    <row r="4214" spans="1:14" s="26" customFormat="1" ht="12.75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</row>
    <row r="4215" spans="1:14" s="26" customFormat="1" ht="12.75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</row>
    <row r="4216" spans="1:14" s="26" customFormat="1" ht="12.75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</row>
    <row r="4217" spans="1:14" s="26" customFormat="1" ht="12.75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</row>
    <row r="4218" spans="1:14" s="26" customFormat="1" ht="12.75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</row>
    <row r="4219" spans="1:14" s="26" customFormat="1" ht="12.75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</row>
    <row r="4220" spans="1:14" s="26" customFormat="1" ht="12.75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</row>
    <row r="4221" spans="1:14" s="26" customFormat="1" ht="12.75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</row>
    <row r="4222" spans="1:14" s="26" customFormat="1" ht="12.75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</row>
    <row r="4223" spans="1:14" s="26" customFormat="1" ht="12.75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</row>
    <row r="4224" spans="1:14" s="26" customFormat="1" ht="12.75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</row>
    <row r="4225" spans="1:14" s="26" customFormat="1" ht="12.75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</row>
    <row r="4226" spans="1:14" s="26" customFormat="1" ht="12.75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</row>
    <row r="4227" spans="1:14" s="26" customFormat="1" ht="12.75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</row>
    <row r="4228" spans="1:14" s="26" customFormat="1" ht="12.75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</row>
    <row r="4229" spans="1:14" s="26" customFormat="1" ht="12.75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</row>
    <row r="4230" spans="1:14" s="26" customFormat="1" ht="12.75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</row>
    <row r="4231" spans="1:14" s="26" customFormat="1" ht="12.75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</row>
    <row r="4232" spans="1:14" s="26" customFormat="1" ht="12.75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</row>
    <row r="4233" spans="1:14" s="26" customFormat="1" ht="12.75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</row>
    <row r="4234" spans="1:14" s="26" customFormat="1" ht="12.75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</row>
    <row r="4235" spans="1:14" s="26" customFormat="1" ht="12.75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</row>
    <row r="4236" spans="1:14" s="26" customFormat="1" ht="12.75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</row>
    <row r="4237" spans="1:14" s="26" customFormat="1" ht="12.75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</row>
    <row r="4238" spans="1:14" s="26" customFormat="1" ht="12.75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</row>
    <row r="4239" spans="1:14" s="26" customFormat="1" ht="12.75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</row>
    <row r="4240" spans="1:14" s="26" customFormat="1" ht="12.75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</row>
    <row r="4241" spans="1:14" s="26" customFormat="1" ht="12.75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</row>
    <row r="4242" spans="1:14" s="26" customFormat="1" ht="12.75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</row>
    <row r="4243" spans="1:14" s="26" customFormat="1" ht="12.75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</row>
    <row r="4244" spans="1:14" s="26" customFormat="1" ht="12.75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</row>
    <row r="4245" spans="1:14" s="26" customFormat="1" ht="12.75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</row>
    <row r="4246" spans="1:14" s="26" customFormat="1" ht="12.75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</row>
    <row r="4247" spans="1:14" s="26" customFormat="1" ht="12.75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</row>
    <row r="4248" spans="1:14" s="26" customFormat="1" ht="12.75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</row>
    <row r="4249" spans="1:14" s="26" customFormat="1" ht="12.75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</row>
    <row r="4250" spans="1:14" s="26" customFormat="1" ht="12.75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</row>
    <row r="4251" spans="1:14" s="26" customFormat="1" ht="12.75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</row>
    <row r="4252" spans="1:14" s="26" customFormat="1" ht="12.75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</row>
    <row r="4253" spans="1:14" s="26" customFormat="1" ht="12.75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</row>
    <row r="4254" spans="1:14" s="26" customFormat="1" ht="12.75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</row>
    <row r="4255" spans="1:14" s="26" customFormat="1" ht="12.75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</row>
    <row r="4256" spans="1:14" s="26" customFormat="1" ht="12.75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</row>
    <row r="4257" spans="1:14" s="26" customFormat="1" ht="12.75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</row>
    <row r="4258" spans="1:14" s="26" customFormat="1" ht="12.75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</row>
    <row r="4259" spans="1:14" s="26" customFormat="1" ht="12.75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</row>
    <row r="4260" spans="1:14" s="26" customFormat="1" ht="12.75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</row>
    <row r="4261" spans="1:14" s="26" customFormat="1" ht="12.75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</row>
    <row r="4262" spans="1:14" s="26" customFormat="1" ht="12.75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</row>
    <row r="4263" spans="1:14" s="26" customFormat="1" ht="12.75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</row>
    <row r="4264" spans="1:14" s="26" customFormat="1" ht="12.75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</row>
    <row r="4265" spans="1:14" s="26" customFormat="1" ht="12.75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</row>
    <row r="4266" spans="1:14" s="26" customFormat="1" ht="12.75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</row>
    <row r="4267" spans="1:14" s="26" customFormat="1" ht="12.75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</row>
    <row r="4268" spans="1:14" s="26" customFormat="1" ht="12.75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</row>
    <row r="4269" spans="1:14" s="26" customFormat="1" ht="12.75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</row>
    <row r="4270" spans="1:14" s="26" customFormat="1" ht="12.75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</row>
    <row r="4271" spans="1:14" s="26" customFormat="1" ht="12.75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</row>
    <row r="4272" spans="1:14" s="26" customFormat="1" ht="12.75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</row>
    <row r="4273" spans="1:14" s="26" customFormat="1" ht="12.75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</row>
    <row r="4274" spans="1:14" s="26" customFormat="1" ht="12.75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</row>
    <row r="4275" spans="1:14" s="26" customFormat="1" ht="12.75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</row>
    <row r="4276" spans="1:14" s="26" customFormat="1" ht="12.75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</row>
    <row r="4277" spans="1:14" s="26" customFormat="1" ht="12.75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</row>
    <row r="4278" spans="1:14" s="26" customFormat="1" ht="12.75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</row>
    <row r="4279" spans="1:14" s="26" customFormat="1" ht="12.75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</row>
    <row r="4280" spans="1:14" s="26" customFormat="1" ht="12.75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</row>
    <row r="4281" spans="1:14" s="26" customFormat="1" ht="12.75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</row>
    <row r="4282" spans="1:14" s="26" customFormat="1" ht="12.75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</row>
    <row r="4283" spans="1:14" s="26" customFormat="1" ht="12.75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</row>
    <row r="4284" spans="1:14" s="26" customFormat="1" ht="12.75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</row>
    <row r="4285" spans="1:14" s="26" customFormat="1" ht="12.75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</row>
    <row r="4286" spans="1:14" s="26" customFormat="1" ht="12.75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</row>
    <row r="4287" spans="1:14" s="26" customFormat="1" ht="12.75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</row>
    <row r="4288" spans="1:14" s="26" customFormat="1" ht="12.75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</row>
    <row r="4289" spans="1:14" s="26" customFormat="1" ht="12.75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</row>
    <row r="4290" spans="1:14" s="26" customFormat="1" ht="12.75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</row>
    <row r="4291" spans="1:14" s="26" customFormat="1" ht="12.75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</row>
    <row r="4292" spans="1:14" s="26" customFormat="1" ht="12.75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</row>
    <row r="4293" spans="1:14" s="26" customFormat="1" ht="12.75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</row>
    <row r="4294" spans="1:14" s="26" customFormat="1" ht="12.75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</row>
    <row r="4295" spans="1:14" s="26" customFormat="1" ht="12.75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</row>
    <row r="4296" spans="1:14" s="26" customFormat="1" ht="12.75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</row>
    <row r="4297" spans="1:14" s="26" customFormat="1" ht="12.75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</row>
    <row r="4298" spans="1:14" s="26" customFormat="1" ht="12.75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</row>
    <row r="4299" spans="1:14" s="26" customFormat="1" ht="12.75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</row>
    <row r="4300" spans="1:14" s="26" customFormat="1" ht="12.75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</row>
    <row r="4301" spans="1:14" s="26" customFormat="1" ht="12.75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</row>
    <row r="4302" spans="1:14" s="26" customFormat="1" ht="12.75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</row>
    <row r="4303" spans="1:14" s="26" customFormat="1" ht="12.75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</row>
    <row r="4304" spans="1:14" s="26" customFormat="1" ht="12.75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</row>
    <row r="4305" spans="1:14" s="26" customFormat="1" ht="12.75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</row>
    <row r="4306" spans="1:14" s="26" customFormat="1" ht="12.75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</row>
    <row r="4307" spans="1:14" s="26" customFormat="1" ht="12.75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</row>
    <row r="4308" spans="1:14" s="26" customFormat="1" ht="12.75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</row>
    <row r="4309" spans="1:14" s="26" customFormat="1" ht="12.75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</row>
    <row r="4310" spans="1:14" s="26" customFormat="1" ht="12.75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</row>
    <row r="4311" spans="1:14" s="26" customFormat="1" ht="12.75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</row>
    <row r="4312" spans="1:14" s="26" customFormat="1" ht="12.75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</row>
    <row r="4313" spans="1:14" s="26" customFormat="1" ht="12.75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</row>
    <row r="4314" spans="1:14" s="26" customFormat="1" ht="12.75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</row>
    <row r="4315" spans="1:14" s="26" customFormat="1" ht="12.75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</row>
    <row r="4316" spans="1:14" s="26" customFormat="1" ht="12.75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</row>
    <row r="4317" spans="1:14" s="26" customFormat="1" ht="12.75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</row>
    <row r="4318" spans="1:14" s="26" customFormat="1" ht="12.75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</row>
    <row r="4319" spans="1:14" s="26" customFormat="1" ht="12.75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</row>
    <row r="4320" spans="1:14" s="26" customFormat="1" ht="12.75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</row>
    <row r="4321" spans="1:14" s="26" customFormat="1" ht="12.75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</row>
    <row r="4322" spans="1:14" s="26" customFormat="1" ht="12.75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</row>
    <row r="4323" spans="1:14" s="26" customFormat="1" ht="12.75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</row>
    <row r="4324" spans="1:14" s="26" customFormat="1" ht="12.75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</row>
    <row r="4325" spans="1:14" s="26" customFormat="1" ht="12.75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</row>
    <row r="4326" spans="1:14" s="26" customFormat="1" ht="12.75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</row>
    <row r="4327" spans="1:14" s="26" customFormat="1" ht="12.75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</row>
    <row r="4328" spans="1:14" s="26" customFormat="1" ht="12.75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</row>
    <row r="4329" spans="1:14" s="26" customFormat="1" ht="12.75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</row>
    <row r="4330" spans="1:14" s="26" customFormat="1" ht="12.75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</row>
    <row r="4331" spans="1:14" s="26" customFormat="1" ht="12.75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</row>
    <row r="4332" spans="1:14" s="26" customFormat="1" ht="12.75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</row>
    <row r="4333" spans="1:14" s="26" customFormat="1" ht="12.75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</row>
    <row r="4334" spans="1:14" s="26" customFormat="1" ht="12.75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</row>
    <row r="4335" spans="1:14" s="26" customFormat="1" ht="12.75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</row>
    <row r="4336" spans="1:14" s="26" customFormat="1" ht="12.75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</row>
    <row r="4337" spans="1:14" s="26" customFormat="1" ht="12.75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</row>
    <row r="4338" spans="1:14" s="26" customFormat="1" ht="12.75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</row>
    <row r="4339" spans="1:14" s="26" customFormat="1" ht="12.75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</row>
    <row r="4340" spans="1:14" s="26" customFormat="1" ht="12.75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</row>
    <row r="4341" spans="1:14" s="26" customFormat="1" ht="12.75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</row>
    <row r="4342" spans="1:14" s="26" customFormat="1" ht="12.75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</row>
    <row r="4343" spans="1:14" s="26" customFormat="1" ht="12.75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</row>
    <row r="4344" spans="1:14" s="26" customFormat="1" ht="12.75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</row>
    <row r="4345" spans="1:14" s="26" customFormat="1" ht="12.75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</row>
    <row r="4346" spans="1:14" s="26" customFormat="1" ht="12.75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</row>
    <row r="4347" spans="1:14" s="26" customFormat="1" ht="12.75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</row>
    <row r="4348" spans="1:14" s="26" customFormat="1" ht="12.75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</row>
    <row r="4349" spans="1:14" s="26" customFormat="1" ht="12.75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</row>
    <row r="4350" spans="1:14" s="26" customFormat="1" ht="12.75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</row>
    <row r="4351" spans="1:14" s="26" customFormat="1" ht="12.75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</row>
    <row r="4352" spans="1:14" s="26" customFormat="1" ht="12.75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</row>
    <row r="4353" spans="1:14" s="26" customFormat="1" ht="12.75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</row>
    <row r="4354" spans="1:14" s="26" customFormat="1" ht="12.75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</row>
    <row r="4355" spans="1:14" s="26" customFormat="1" ht="12.75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</row>
    <row r="4356" spans="1:14" s="26" customFormat="1" ht="12.75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</row>
    <row r="4357" spans="1:14" s="26" customFormat="1" ht="12.75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</row>
    <row r="4358" spans="1:14" s="26" customFormat="1" ht="12.75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</row>
    <row r="4359" spans="1:14" s="26" customFormat="1" ht="12.75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</row>
    <row r="4360" spans="1:14" s="26" customFormat="1" ht="12.75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</row>
    <row r="4361" spans="1:14" s="26" customFormat="1" ht="12.75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</row>
    <row r="4362" spans="1:14" s="26" customFormat="1" ht="12.75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</row>
    <row r="4363" spans="1:14" s="26" customFormat="1" ht="12.75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</row>
    <row r="4364" spans="1:14" s="26" customFormat="1" ht="12.75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</row>
    <row r="4365" spans="1:14" s="26" customFormat="1" ht="12.75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</row>
    <row r="4366" spans="1:14" s="26" customFormat="1" ht="12.75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</row>
    <row r="4367" spans="1:14" s="26" customFormat="1" ht="12.75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</row>
    <row r="4368" spans="1:14" s="26" customFormat="1" ht="12.75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</row>
    <row r="4369" spans="1:14" s="26" customFormat="1" ht="12.75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</row>
    <row r="4370" spans="1:14" s="26" customFormat="1" ht="12.75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</row>
    <row r="4371" spans="1:14" s="26" customFormat="1" ht="12.75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</row>
    <row r="4372" spans="1:14" s="26" customFormat="1" ht="12.75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</row>
    <row r="4373" spans="1:14" s="26" customFormat="1" ht="12.75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</row>
    <row r="4374" spans="1:14" s="26" customFormat="1" ht="12.75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</row>
    <row r="4375" spans="1:14" s="26" customFormat="1" ht="12.75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</row>
    <row r="4376" spans="1:14" s="26" customFormat="1" ht="12.75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</row>
    <row r="4377" spans="1:14" s="26" customFormat="1" ht="12.75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</row>
    <row r="4378" spans="1:14" s="26" customFormat="1" ht="12.75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</row>
    <row r="4379" spans="1:14" s="26" customFormat="1" ht="12.75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</row>
    <row r="4380" spans="1:14" s="26" customFormat="1" ht="12.75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</row>
    <row r="4381" spans="1:14" s="26" customFormat="1" ht="12.75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</row>
    <row r="4382" spans="1:14" s="26" customFormat="1" ht="12.75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</row>
    <row r="4383" spans="1:14" s="26" customFormat="1" ht="12.75">
      <c r="A4383" s="1"/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</row>
    <row r="4384" spans="1:14" s="26" customFormat="1" ht="12.75">
      <c r="A4384" s="1"/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</row>
    <row r="4385" spans="1:14" s="26" customFormat="1" ht="12.75">
      <c r="A4385" s="1"/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</row>
    <row r="4386" spans="1:14" s="26" customFormat="1" ht="12.75">
      <c r="A4386" s="1"/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</row>
    <row r="4387" spans="1:14" s="26" customFormat="1" ht="12.75">
      <c r="A4387" s="1"/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</row>
    <row r="4388" spans="1:14" s="26" customFormat="1" ht="12.75">
      <c r="A4388" s="1"/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</row>
    <row r="4389" spans="1:14" s="26" customFormat="1" ht="12.75">
      <c r="A4389" s="1"/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</row>
    <row r="4390" spans="1:14" s="26" customFormat="1" ht="12.75">
      <c r="A4390" s="1"/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</row>
    <row r="4391" spans="1:14" s="26" customFormat="1" ht="12.75">
      <c r="A4391" s="1"/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</row>
    <row r="4392" spans="1:14" s="26" customFormat="1" ht="12.75">
      <c r="A4392" s="1"/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</row>
    <row r="4393" spans="1:14" s="26" customFormat="1" ht="12.75">
      <c r="A4393" s="1"/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</row>
    <row r="4394" spans="1:14" s="26" customFormat="1" ht="12.75">
      <c r="A4394" s="1"/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</row>
    <row r="4395" spans="1:14" s="26" customFormat="1" ht="12.75">
      <c r="A4395" s="1"/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</row>
    <row r="4396" spans="1:14" s="26" customFormat="1" ht="12.75">
      <c r="A4396" s="1"/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</row>
    <row r="4397" spans="1:14" s="26" customFormat="1" ht="12.75">
      <c r="A4397" s="1"/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</row>
    <row r="4398" spans="1:14" s="26" customFormat="1" ht="12.75">
      <c r="A4398" s="1"/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</row>
    <row r="4399" spans="1:14" s="26" customFormat="1" ht="12.75">
      <c r="A4399" s="1"/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</row>
    <row r="4400" spans="1:14" s="26" customFormat="1" ht="12.75">
      <c r="A4400" s="1"/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</row>
    <row r="4401" spans="1:14" s="26" customFormat="1" ht="12.75">
      <c r="A4401" s="1"/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</row>
    <row r="4402" spans="1:14" s="26" customFormat="1" ht="12.75">
      <c r="A4402" s="1"/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</row>
    <row r="4403" spans="1:14" s="26" customFormat="1" ht="12.75">
      <c r="A4403" s="1"/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</row>
    <row r="4404" spans="1:14" s="26" customFormat="1" ht="12.75">
      <c r="A4404" s="1"/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</row>
    <row r="4405" spans="1:14" s="26" customFormat="1" ht="12.75">
      <c r="A4405" s="1"/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</row>
    <row r="4406" spans="1:14" s="26" customFormat="1" ht="12.75">
      <c r="A4406" s="1"/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</row>
    <row r="4407" spans="1:14" s="26" customFormat="1" ht="12.75">
      <c r="A4407" s="1"/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</row>
    <row r="4408" spans="1:14" s="26" customFormat="1" ht="12.75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</row>
    <row r="4409" spans="1:14" s="26" customFormat="1" ht="12.75">
      <c r="A4409" s="1"/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</row>
    <row r="4410" spans="1:14" s="26" customFormat="1" ht="12.75">
      <c r="A4410" s="1"/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</row>
    <row r="4411" spans="1:14" s="26" customFormat="1" ht="12.75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</row>
    <row r="4412" spans="1:14" s="26" customFormat="1" ht="12.75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</row>
    <row r="4413" spans="1:14" s="26" customFormat="1" ht="12.75">
      <c r="A4413" s="1"/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</row>
    <row r="4414" spans="1:14" s="26" customFormat="1" ht="12.75">
      <c r="A4414" s="1"/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</row>
    <row r="4415" spans="1:14" s="26" customFormat="1" ht="12.75">
      <c r="A4415" s="1"/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</row>
    <row r="4416" spans="1:14" s="26" customFormat="1" ht="12.75">
      <c r="A4416" s="1"/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</row>
    <row r="4417" spans="1:14" s="26" customFormat="1" ht="12.75">
      <c r="A4417" s="1"/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</row>
    <row r="4418" spans="1:14" s="26" customFormat="1" ht="12.75">
      <c r="A4418" s="1"/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</row>
    <row r="4419" spans="1:14" s="26" customFormat="1" ht="12.75">
      <c r="A4419" s="1"/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</row>
    <row r="4420" spans="1:14" s="26" customFormat="1" ht="12.75">
      <c r="A4420" s="1"/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</row>
    <row r="4421" spans="1:14" s="26" customFormat="1" ht="12.75">
      <c r="A4421" s="1"/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</row>
    <row r="4422" spans="1:14" s="26" customFormat="1" ht="12.75">
      <c r="A4422" s="1"/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</row>
    <row r="4423" spans="1:14" s="26" customFormat="1" ht="12.75">
      <c r="A4423" s="1"/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</row>
    <row r="4424" spans="1:14" s="26" customFormat="1" ht="12.75">
      <c r="A4424" s="1"/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</row>
    <row r="4425" spans="1:14" s="26" customFormat="1" ht="12.75">
      <c r="A4425" s="1"/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</row>
    <row r="4426" spans="1:14" s="26" customFormat="1" ht="12.75">
      <c r="A4426" s="1"/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</row>
    <row r="4427" spans="1:14" s="26" customFormat="1" ht="12.75">
      <c r="A4427" s="1"/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</row>
    <row r="4428" spans="1:14" s="26" customFormat="1" ht="12.75">
      <c r="A4428" s="1"/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</row>
    <row r="4429" spans="1:14" s="26" customFormat="1" ht="12.75">
      <c r="A4429" s="1"/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</row>
    <row r="4430" spans="1:14" s="26" customFormat="1" ht="12.75">
      <c r="A4430" s="1"/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</row>
    <row r="4431" spans="1:14" s="26" customFormat="1" ht="12.75">
      <c r="A4431" s="1"/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</row>
    <row r="4432" spans="1:14" s="26" customFormat="1" ht="12.75">
      <c r="A4432" s="1"/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</row>
    <row r="4433" spans="1:14" s="26" customFormat="1" ht="12.75">
      <c r="A4433" s="1"/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</row>
    <row r="4434" spans="1:14" s="26" customFormat="1" ht="12.75">
      <c r="A4434" s="1"/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</row>
    <row r="4435" spans="1:14" s="26" customFormat="1" ht="12.75">
      <c r="A4435" s="1"/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</row>
    <row r="4436" spans="1:14" s="26" customFormat="1" ht="12.75">
      <c r="A4436" s="1"/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</row>
    <row r="4437" spans="1:14" s="26" customFormat="1" ht="12.75">
      <c r="A4437" s="1"/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</row>
    <row r="4438" spans="1:14" s="26" customFormat="1" ht="12.75">
      <c r="A4438" s="1"/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</row>
    <row r="4439" spans="1:14" s="26" customFormat="1" ht="12.75">
      <c r="A4439" s="1"/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</row>
    <row r="4440" spans="1:14" s="26" customFormat="1" ht="12.75">
      <c r="A4440" s="1"/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</row>
    <row r="4441" spans="1:14" s="26" customFormat="1" ht="12.75">
      <c r="A4441" s="1"/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</row>
    <row r="4442" spans="1:14" s="26" customFormat="1" ht="12.75">
      <c r="A4442" s="1"/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</row>
    <row r="4443" spans="1:14" s="26" customFormat="1" ht="12.75">
      <c r="A4443" s="1"/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</row>
    <row r="4444" spans="1:14" s="26" customFormat="1" ht="12.75">
      <c r="A4444" s="1"/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</row>
    <row r="4445" spans="1:14" s="26" customFormat="1" ht="12.75">
      <c r="A4445" s="1"/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</row>
    <row r="4446" spans="1:14" s="26" customFormat="1" ht="12.75">
      <c r="A4446" s="1"/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</row>
    <row r="4447" spans="1:14" s="26" customFormat="1" ht="12.75">
      <c r="A4447" s="1"/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</row>
    <row r="4448" spans="1:14" s="26" customFormat="1" ht="12.75">
      <c r="A4448" s="1"/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</row>
    <row r="4449" spans="1:14" s="26" customFormat="1" ht="12.75">
      <c r="A4449" s="1"/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</row>
    <row r="4450" spans="1:14" s="26" customFormat="1" ht="12.75">
      <c r="A4450" s="1"/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</row>
    <row r="4451" spans="1:14" s="26" customFormat="1" ht="12.75">
      <c r="A4451" s="1"/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</row>
    <row r="4452" spans="1:14" s="26" customFormat="1" ht="12.75">
      <c r="A4452" s="1"/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</row>
    <row r="4453" spans="1:14" s="26" customFormat="1" ht="12.75">
      <c r="A4453" s="1"/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</row>
    <row r="4454" spans="1:14" s="26" customFormat="1" ht="12.75">
      <c r="A4454" s="1"/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</row>
    <row r="4455" spans="1:14" s="26" customFormat="1" ht="12.75">
      <c r="A4455" s="1"/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</row>
    <row r="4456" spans="1:14" s="26" customFormat="1" ht="12.75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</row>
    <row r="4457" spans="1:14" s="26" customFormat="1" ht="12.75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</row>
    <row r="4458" spans="1:14" s="26" customFormat="1" ht="12.75">
      <c r="A4458" s="1"/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</row>
    <row r="4459" spans="1:14" s="26" customFormat="1" ht="12.75">
      <c r="A4459" s="1"/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</row>
    <row r="4460" spans="1:14" s="26" customFormat="1" ht="12.75">
      <c r="A4460" s="1"/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</row>
    <row r="4461" spans="1:14" s="26" customFormat="1" ht="12.75">
      <c r="A4461" s="1"/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</row>
    <row r="4462" spans="1:14" s="26" customFormat="1" ht="12.75">
      <c r="A4462" s="1"/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</row>
    <row r="4463" spans="1:14" s="26" customFormat="1" ht="12.75">
      <c r="A4463" s="1"/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</row>
    <row r="4464" spans="1:14" s="26" customFormat="1" ht="12.75">
      <c r="A4464" s="1"/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</row>
    <row r="4465" spans="1:14" s="26" customFormat="1" ht="12.75">
      <c r="A4465" s="1"/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</row>
    <row r="4466" spans="1:14" s="26" customFormat="1" ht="12.75">
      <c r="A4466" s="1"/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</row>
    <row r="4467" spans="1:14" s="26" customFormat="1" ht="12.75">
      <c r="A4467" s="1"/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</row>
    <row r="4468" spans="1:14" s="26" customFormat="1" ht="12.75">
      <c r="A4468" s="1"/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</row>
    <row r="4469" spans="1:14" s="26" customFormat="1" ht="12.75">
      <c r="A4469" s="1"/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</row>
    <row r="4470" spans="1:14" s="26" customFormat="1" ht="12.75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</row>
    <row r="4471" spans="1:14" s="26" customFormat="1" ht="12.75">
      <c r="A4471" s="1"/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</row>
    <row r="4472" spans="1:14" s="26" customFormat="1" ht="12.75">
      <c r="A4472" s="1"/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</row>
    <row r="4473" spans="1:14" s="26" customFormat="1" ht="12.75">
      <c r="A4473" s="1"/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</row>
    <row r="4474" spans="1:14" s="26" customFormat="1" ht="12.75">
      <c r="A4474" s="1"/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</row>
    <row r="4475" spans="1:14" s="26" customFormat="1" ht="12.75">
      <c r="A4475" s="1"/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</row>
    <row r="4476" spans="1:14" s="26" customFormat="1" ht="12.75">
      <c r="A4476" s="1"/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</row>
    <row r="4477" spans="1:14" s="26" customFormat="1" ht="12.75">
      <c r="A4477" s="1"/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</row>
    <row r="4478" spans="1:14" s="26" customFormat="1" ht="12.75">
      <c r="A4478" s="1"/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</row>
    <row r="4479" spans="1:14" s="26" customFormat="1" ht="12.75">
      <c r="A4479" s="1"/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</row>
    <row r="4480" spans="1:14" s="26" customFormat="1" ht="12.75">
      <c r="A4480" s="1"/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</row>
    <row r="4481" spans="1:14" s="26" customFormat="1" ht="12.75">
      <c r="A4481" s="1"/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</row>
    <row r="4482" spans="1:14" s="26" customFormat="1" ht="12.75">
      <c r="A4482" s="1"/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</row>
    <row r="4483" spans="1:14" s="26" customFormat="1" ht="12.75">
      <c r="A4483" s="1"/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</row>
    <row r="4484" spans="1:14" s="26" customFormat="1" ht="12.75">
      <c r="A4484" s="1"/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</row>
    <row r="4485" spans="1:14" s="26" customFormat="1" ht="12.75">
      <c r="A4485" s="1"/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</row>
    <row r="4486" spans="1:14" s="26" customFormat="1" ht="12.75">
      <c r="A4486" s="1"/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</row>
    <row r="4487" spans="1:14" s="26" customFormat="1" ht="12.75">
      <c r="A4487" s="1"/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</row>
    <row r="4488" spans="1:14" s="26" customFormat="1" ht="12.75">
      <c r="A4488" s="1"/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</row>
    <row r="4489" spans="1:14" s="26" customFormat="1" ht="12.75">
      <c r="A4489" s="1"/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</row>
    <row r="4490" spans="1:14" s="26" customFormat="1" ht="12.75">
      <c r="A4490" s="1"/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</row>
    <row r="4491" spans="1:14" s="26" customFormat="1" ht="12.75">
      <c r="A4491" s="1"/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</row>
    <row r="4492" spans="1:14" s="26" customFormat="1" ht="12.75">
      <c r="A4492" s="1"/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</row>
    <row r="4493" spans="1:14" s="26" customFormat="1" ht="12.75">
      <c r="A4493" s="1"/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</row>
    <row r="4494" spans="1:14" s="26" customFormat="1" ht="12.75">
      <c r="A4494" s="1"/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</row>
    <row r="4495" spans="1:14" s="26" customFormat="1" ht="12.75">
      <c r="A4495" s="1"/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</row>
    <row r="4496" spans="1:14" s="26" customFormat="1" ht="12.75">
      <c r="A4496" s="1"/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</row>
    <row r="4497" spans="1:14" s="26" customFormat="1" ht="12.75">
      <c r="A4497" s="1"/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</row>
    <row r="4498" spans="1:14" s="26" customFormat="1" ht="12.75">
      <c r="A4498" s="1"/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</row>
    <row r="4499" spans="1:14" s="26" customFormat="1" ht="12.75">
      <c r="A4499" s="1"/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</row>
    <row r="4500" spans="1:14" s="26" customFormat="1" ht="12.75">
      <c r="A4500" s="1"/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</row>
    <row r="4501" spans="1:14" s="26" customFormat="1" ht="12.75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</row>
    <row r="4502" spans="1:14" s="26" customFormat="1" ht="12.75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</row>
    <row r="4503" spans="1:14" s="26" customFormat="1" ht="12.75">
      <c r="A4503" s="1"/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</row>
    <row r="4504" spans="1:14" s="26" customFormat="1" ht="12.75">
      <c r="A4504" s="1"/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</row>
    <row r="4505" spans="1:14" s="26" customFormat="1" ht="12.75">
      <c r="A4505" s="1"/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</row>
    <row r="4506" spans="1:14" s="26" customFormat="1" ht="12.75">
      <c r="A4506" s="1"/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</row>
    <row r="4507" spans="1:14" s="26" customFormat="1" ht="12.75">
      <c r="A4507" s="1"/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</row>
    <row r="4508" spans="1:14" s="26" customFormat="1" ht="12.75">
      <c r="A4508" s="1"/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</row>
    <row r="4509" spans="1:14" s="26" customFormat="1" ht="12.75">
      <c r="A4509" s="1"/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</row>
    <row r="4510" spans="1:14" s="26" customFormat="1" ht="12.75">
      <c r="A4510" s="1"/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</row>
    <row r="4511" spans="1:14" s="26" customFormat="1" ht="12.75">
      <c r="A4511" s="1"/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</row>
    <row r="4512" spans="1:14" s="26" customFormat="1" ht="12.75">
      <c r="A4512" s="1"/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</row>
    <row r="4513" spans="1:14" s="26" customFormat="1" ht="12.75">
      <c r="A4513" s="1"/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</row>
    <row r="4514" spans="1:14" s="26" customFormat="1" ht="12.75">
      <c r="A4514" s="1"/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</row>
    <row r="4515" spans="1:14" s="26" customFormat="1" ht="12.75">
      <c r="A4515" s="1"/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</row>
    <row r="4516" spans="1:14" s="26" customFormat="1" ht="12.75">
      <c r="A4516" s="1"/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</row>
    <row r="4517" spans="1:14" s="26" customFormat="1" ht="12.75">
      <c r="A4517" s="1"/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</row>
    <row r="4518" spans="1:14" s="26" customFormat="1" ht="12.75">
      <c r="A4518" s="1"/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</row>
    <row r="4519" spans="1:14" s="26" customFormat="1" ht="12.75">
      <c r="A4519" s="1"/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</row>
    <row r="4520" spans="1:14" s="26" customFormat="1" ht="12.75">
      <c r="A4520" s="1"/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</row>
    <row r="4521" spans="1:14" s="26" customFormat="1" ht="12.75">
      <c r="A4521" s="1"/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</row>
    <row r="4522" spans="1:14" s="26" customFormat="1" ht="12.75">
      <c r="A4522" s="1"/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</row>
    <row r="4523" spans="1:14" s="26" customFormat="1" ht="12.75">
      <c r="A4523" s="1"/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</row>
    <row r="4524" spans="1:14" s="26" customFormat="1" ht="12.75">
      <c r="A4524" s="1"/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</row>
    <row r="4525" spans="1:14" s="26" customFormat="1" ht="12.75">
      <c r="A4525" s="1"/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</row>
    <row r="4526" spans="1:14" s="26" customFormat="1" ht="12.75">
      <c r="A4526" s="1"/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</row>
    <row r="4527" spans="1:14" s="26" customFormat="1" ht="12.75">
      <c r="A4527" s="1"/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</row>
    <row r="4528" spans="1:14" s="26" customFormat="1" ht="12.75">
      <c r="A4528" s="1"/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</row>
    <row r="4529" spans="1:14" s="26" customFormat="1" ht="12.75">
      <c r="A4529" s="1"/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</row>
    <row r="4530" spans="1:14" s="26" customFormat="1" ht="12.75">
      <c r="A4530" s="1"/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</row>
    <row r="4531" spans="1:14" s="26" customFormat="1" ht="12.75">
      <c r="A4531" s="1"/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</row>
    <row r="4532" spans="1:14" s="26" customFormat="1" ht="12.75">
      <c r="A4532" s="1"/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</row>
    <row r="4533" spans="1:14" s="26" customFormat="1" ht="12.75">
      <c r="A4533" s="1"/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</row>
    <row r="4534" spans="1:14" s="26" customFormat="1" ht="12.75">
      <c r="A4534" s="1"/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</row>
    <row r="4535" spans="1:14" s="26" customFormat="1" ht="12.75">
      <c r="A4535" s="1"/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</row>
    <row r="4536" spans="1:14" s="26" customFormat="1" ht="12.75">
      <c r="A4536" s="1"/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</row>
    <row r="4537" spans="1:14" s="26" customFormat="1" ht="12.75">
      <c r="A4537" s="1"/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</row>
    <row r="4538" spans="1:14" s="26" customFormat="1" ht="12.75">
      <c r="A4538" s="1"/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</row>
    <row r="4539" spans="1:14" s="26" customFormat="1" ht="12.75">
      <c r="A4539" s="1"/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</row>
    <row r="4540" spans="1:14" s="26" customFormat="1" ht="12.75">
      <c r="A4540" s="1"/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</row>
    <row r="4541" spans="1:14" s="26" customFormat="1" ht="12.75">
      <c r="A4541" s="1"/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</row>
    <row r="4542" spans="1:14" s="26" customFormat="1" ht="12.75">
      <c r="A4542" s="1"/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</row>
    <row r="4543" spans="1:14" s="26" customFormat="1" ht="12.75">
      <c r="A4543" s="1"/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</row>
    <row r="4544" spans="1:14" s="26" customFormat="1" ht="12.75">
      <c r="A4544" s="1"/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</row>
    <row r="4545" spans="1:14" s="26" customFormat="1" ht="12.75">
      <c r="A4545" s="1"/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</row>
    <row r="4546" spans="1:14" s="26" customFormat="1" ht="12.75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</row>
    <row r="4547" spans="1:14" s="26" customFormat="1" ht="12.75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</row>
    <row r="4548" spans="1:14" s="26" customFormat="1" ht="12.75">
      <c r="A4548" s="1"/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</row>
    <row r="4549" spans="1:14" s="26" customFormat="1" ht="12.75">
      <c r="A4549" s="1"/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</row>
    <row r="4550" spans="1:14" s="26" customFormat="1" ht="12.75">
      <c r="A4550" s="1"/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</row>
    <row r="4551" spans="1:14" s="26" customFormat="1" ht="12.75">
      <c r="A4551" s="1"/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</row>
    <row r="4552" spans="1:14" s="26" customFormat="1" ht="12.75">
      <c r="A4552" s="1"/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</row>
    <row r="4553" spans="1:14" s="26" customFormat="1" ht="12.75">
      <c r="A4553" s="1"/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</row>
    <row r="4554" spans="1:14" s="26" customFormat="1" ht="12.75">
      <c r="A4554" s="1"/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</row>
    <row r="4555" spans="1:14" s="26" customFormat="1" ht="12.75">
      <c r="A4555" s="1"/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</row>
    <row r="4556" spans="1:14" s="26" customFormat="1" ht="12.75">
      <c r="A4556" s="1"/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</row>
    <row r="4557" spans="1:14" s="26" customFormat="1" ht="12.75">
      <c r="A4557" s="1"/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</row>
    <row r="4558" spans="1:14" s="26" customFormat="1" ht="12.75">
      <c r="A4558" s="1"/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</row>
    <row r="4559" spans="1:14" s="26" customFormat="1" ht="12.75">
      <c r="A4559" s="1"/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</row>
    <row r="4560" spans="1:14" s="26" customFormat="1" ht="12.75">
      <c r="A4560" s="1"/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</row>
    <row r="4561" spans="1:14" s="26" customFormat="1" ht="12.75">
      <c r="A4561" s="1"/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</row>
    <row r="4562" spans="1:14" s="26" customFormat="1" ht="12.75">
      <c r="A4562" s="1"/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</row>
    <row r="4563" spans="1:14" s="26" customFormat="1" ht="12.75">
      <c r="A4563" s="1"/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</row>
    <row r="4564" spans="1:14" s="26" customFormat="1" ht="12.75">
      <c r="A4564" s="1"/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</row>
    <row r="4565" spans="1:14" s="26" customFormat="1" ht="12.75">
      <c r="A4565" s="1"/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</row>
    <row r="4566" spans="1:14" s="26" customFormat="1" ht="12.75">
      <c r="A4566" s="1"/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</row>
    <row r="4567" spans="1:14" s="26" customFormat="1" ht="12.75">
      <c r="A4567" s="1"/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</row>
    <row r="4568" spans="1:14" s="26" customFormat="1" ht="12.75">
      <c r="A4568" s="1"/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</row>
    <row r="4569" spans="1:14" s="26" customFormat="1" ht="12.75">
      <c r="A4569" s="1"/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</row>
    <row r="4570" spans="1:14" s="26" customFormat="1" ht="12.75">
      <c r="A4570" s="1"/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</row>
    <row r="4571" spans="1:14" s="26" customFormat="1" ht="12.75">
      <c r="A4571" s="1"/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</row>
    <row r="4572" spans="1:14" s="26" customFormat="1" ht="12.75">
      <c r="A4572" s="1"/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</row>
    <row r="4573" spans="1:14" s="26" customFormat="1" ht="12.75">
      <c r="A4573" s="1"/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</row>
    <row r="4574" spans="1:14" s="26" customFormat="1" ht="12.75">
      <c r="A4574" s="1"/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</row>
    <row r="4575" spans="1:14" s="26" customFormat="1" ht="12.75">
      <c r="A4575" s="1"/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</row>
    <row r="4576" spans="1:14" s="26" customFormat="1" ht="12.75">
      <c r="A4576" s="1"/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</row>
    <row r="4577" spans="1:14" s="26" customFormat="1" ht="12.75">
      <c r="A4577" s="1"/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</row>
    <row r="4578" spans="1:14" s="26" customFormat="1" ht="12.75">
      <c r="A4578" s="1"/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</row>
    <row r="4579" spans="1:14" s="26" customFormat="1" ht="12.75">
      <c r="A4579" s="1"/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</row>
    <row r="4580" spans="1:14" s="26" customFormat="1" ht="12.75">
      <c r="A4580" s="1"/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</row>
    <row r="4581" spans="1:14" s="26" customFormat="1" ht="12.75">
      <c r="A4581" s="1"/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</row>
    <row r="4582" spans="1:14" s="26" customFormat="1" ht="12.75">
      <c r="A4582" s="1"/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</row>
    <row r="4583" spans="1:14" s="26" customFormat="1" ht="12.75">
      <c r="A4583" s="1"/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</row>
    <row r="4584" spans="1:14" s="26" customFormat="1" ht="12.75">
      <c r="A4584" s="1"/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</row>
    <row r="4585" spans="1:14" s="26" customFormat="1" ht="12.75">
      <c r="A4585" s="1"/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</row>
    <row r="4586" spans="1:14" s="26" customFormat="1" ht="12.75">
      <c r="A4586" s="1"/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</row>
    <row r="4587" spans="1:14" s="26" customFormat="1" ht="12.75">
      <c r="A4587" s="1"/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</row>
    <row r="4588" spans="1:14" s="26" customFormat="1" ht="12.75">
      <c r="A4588" s="1"/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</row>
    <row r="4589" spans="1:14" s="26" customFormat="1" ht="12.75">
      <c r="A4589" s="1"/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</row>
    <row r="4590" spans="1:14" s="26" customFormat="1" ht="12.75">
      <c r="A4590" s="1"/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</row>
    <row r="4591" spans="1:14" s="26" customFormat="1" ht="12.75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</row>
    <row r="4592" spans="1:14" s="26" customFormat="1" ht="12.75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</row>
    <row r="4593" spans="1:14" s="26" customFormat="1" ht="12.75">
      <c r="A4593" s="1"/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</row>
    <row r="4594" spans="1:14" s="26" customFormat="1" ht="12.75">
      <c r="A4594" s="1"/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</row>
    <row r="4595" spans="1:14" s="26" customFormat="1" ht="12.75">
      <c r="A4595" s="1"/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</row>
    <row r="4596" spans="1:14" s="26" customFormat="1" ht="12.75">
      <c r="A4596" s="1"/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</row>
    <row r="4597" spans="1:14" s="26" customFormat="1" ht="12.75">
      <c r="A4597" s="1"/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</row>
    <row r="4598" spans="1:14" s="26" customFormat="1" ht="12.75">
      <c r="A4598" s="1"/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</row>
    <row r="4599" spans="1:14" s="26" customFormat="1" ht="12.75">
      <c r="A4599" s="1"/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</row>
    <row r="4600" spans="1:14" s="26" customFormat="1" ht="12.75">
      <c r="A4600" s="1"/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</row>
    <row r="4601" spans="1:14" s="26" customFormat="1" ht="12.75">
      <c r="A4601" s="1"/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</row>
    <row r="4602" spans="1:14" s="26" customFormat="1" ht="12.75">
      <c r="A4602" s="1"/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</row>
    <row r="4603" spans="1:14" s="26" customFormat="1" ht="12.75">
      <c r="A4603" s="1"/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</row>
    <row r="4604" spans="1:14" s="26" customFormat="1" ht="12.75">
      <c r="A4604" s="1"/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</row>
    <row r="4605" spans="1:14" s="26" customFormat="1" ht="12.75">
      <c r="A4605" s="1"/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</row>
    <row r="4606" spans="1:14" s="26" customFormat="1" ht="12.75">
      <c r="A4606" s="1"/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</row>
    <row r="4607" spans="1:14" s="26" customFormat="1" ht="12.75">
      <c r="A4607" s="1"/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</row>
    <row r="4608" spans="1:14" s="26" customFormat="1" ht="12.75">
      <c r="A4608" s="1"/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</row>
    <row r="4609" spans="1:14" s="26" customFormat="1" ht="12.75">
      <c r="A4609" s="1"/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</row>
    <row r="4610" spans="1:14" s="26" customFormat="1" ht="12.75">
      <c r="A4610" s="1"/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</row>
    <row r="4611" spans="1:14" s="26" customFormat="1" ht="12.75">
      <c r="A4611" s="1"/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</row>
    <row r="4612" spans="1:14" s="26" customFormat="1" ht="12.75">
      <c r="A4612" s="1"/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</row>
    <row r="4613" spans="1:14" s="26" customFormat="1" ht="12.75">
      <c r="A4613" s="1"/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</row>
    <row r="4614" spans="1:14" s="26" customFormat="1" ht="12.75">
      <c r="A4614" s="1"/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</row>
    <row r="4615" spans="1:14" s="26" customFormat="1" ht="12.75">
      <c r="A4615" s="1"/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</row>
    <row r="4616" spans="1:14" s="26" customFormat="1" ht="12.75">
      <c r="A4616" s="1"/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</row>
    <row r="4617" spans="1:14" s="26" customFormat="1" ht="12.75">
      <c r="A4617" s="1"/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</row>
    <row r="4618" spans="1:14" s="26" customFormat="1" ht="12.75">
      <c r="A4618" s="1"/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</row>
    <row r="4619" spans="1:14" s="26" customFormat="1" ht="12.75">
      <c r="A4619" s="1"/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</row>
    <row r="4620" spans="1:14" s="26" customFormat="1" ht="12.75">
      <c r="A4620" s="1"/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</row>
    <row r="4621" spans="1:14" s="26" customFormat="1" ht="12.75">
      <c r="A4621" s="1"/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</row>
    <row r="4622" spans="1:14" s="26" customFormat="1" ht="12.75">
      <c r="A4622" s="1"/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</row>
    <row r="4623" spans="1:14" s="26" customFormat="1" ht="12.75">
      <c r="A4623" s="1"/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</row>
    <row r="4624" spans="1:14" s="26" customFormat="1" ht="12.75">
      <c r="A4624" s="1"/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</row>
    <row r="4625" spans="1:14" s="26" customFormat="1" ht="12.75">
      <c r="A4625" s="1"/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</row>
    <row r="4626" spans="1:14" s="26" customFormat="1" ht="12.75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</row>
    <row r="4627" spans="1:14" s="26" customFormat="1" ht="12.75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</row>
    <row r="4628" spans="1:14" s="26" customFormat="1" ht="12.75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</row>
    <row r="4629" spans="1:14" s="26" customFormat="1" ht="12.75">
      <c r="A4629" s="1"/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</row>
    <row r="4630" spans="1:14" s="26" customFormat="1" ht="12.75">
      <c r="A4630" s="1"/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</row>
    <row r="4631" spans="1:14" s="26" customFormat="1" ht="12.75">
      <c r="A4631" s="1"/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</row>
    <row r="4632" spans="1:14" s="26" customFormat="1" ht="12.75">
      <c r="A4632" s="1"/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</row>
    <row r="4633" spans="1:14" s="26" customFormat="1" ht="12.75">
      <c r="A4633" s="1"/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</row>
    <row r="4634" spans="1:14" s="26" customFormat="1" ht="12.75">
      <c r="A4634" s="1"/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</row>
    <row r="4635" spans="1:14" s="26" customFormat="1" ht="12.75">
      <c r="A4635" s="1"/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</row>
    <row r="4636" spans="1:14" s="26" customFormat="1" ht="12.75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</row>
    <row r="4637" spans="1:14" s="26" customFormat="1" ht="12.75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</row>
    <row r="4638" spans="1:14" s="26" customFormat="1" ht="12.75">
      <c r="A4638" s="1"/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</row>
    <row r="4639" spans="1:14" s="26" customFormat="1" ht="12.75">
      <c r="A4639" s="1"/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</row>
    <row r="4640" spans="1:14" s="26" customFormat="1" ht="12.75">
      <c r="A4640" s="1"/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</row>
    <row r="4641" spans="1:14" s="26" customFormat="1" ht="12.75">
      <c r="A4641" s="1"/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</row>
    <row r="4642" spans="1:14" s="26" customFormat="1" ht="12.75">
      <c r="A4642" s="1"/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</row>
    <row r="4643" spans="1:14" s="26" customFormat="1" ht="12.75">
      <c r="A4643" s="1"/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</row>
    <row r="4644" spans="1:14" s="26" customFormat="1" ht="12.75">
      <c r="A4644" s="1"/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</row>
    <row r="4645" spans="1:14" s="26" customFormat="1" ht="12.75">
      <c r="A4645" s="1"/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</row>
    <row r="4646" spans="1:14" s="26" customFormat="1" ht="12.75">
      <c r="A4646" s="1"/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</row>
    <row r="4647" spans="1:14" s="26" customFormat="1" ht="12.75">
      <c r="A4647" s="1"/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</row>
    <row r="4648" spans="1:14" s="26" customFormat="1" ht="12.75">
      <c r="A4648" s="1"/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</row>
    <row r="4649" spans="1:14" s="26" customFormat="1" ht="12.75">
      <c r="A4649" s="1"/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</row>
    <row r="4650" spans="1:14" s="26" customFormat="1" ht="12.75">
      <c r="A4650" s="1"/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</row>
    <row r="4651" spans="1:14" s="26" customFormat="1" ht="12.75">
      <c r="A4651" s="1"/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</row>
    <row r="4652" spans="1:14" s="26" customFormat="1" ht="12.75">
      <c r="A4652" s="1"/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</row>
    <row r="4653" spans="1:14" s="26" customFormat="1" ht="12.75">
      <c r="A4653" s="1"/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</row>
    <row r="4654" spans="1:14" s="26" customFormat="1" ht="12.75">
      <c r="A4654" s="1"/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</row>
    <row r="4655" spans="1:14" s="26" customFormat="1" ht="12.75">
      <c r="A4655" s="1"/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</row>
    <row r="4656" spans="1:14" s="26" customFormat="1" ht="12.75">
      <c r="A4656" s="1"/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</row>
    <row r="4657" spans="1:14" s="26" customFormat="1" ht="12.75">
      <c r="A4657" s="1"/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</row>
    <row r="4658" spans="1:14" s="26" customFormat="1" ht="12.75">
      <c r="A4658" s="1"/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</row>
    <row r="4659" spans="1:14" s="26" customFormat="1" ht="12.75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</row>
    <row r="4660" spans="1:14" s="26" customFormat="1" ht="12.75">
      <c r="A4660" s="1"/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</row>
    <row r="4661" spans="1:14" s="26" customFormat="1" ht="12.75">
      <c r="A4661" s="1"/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</row>
    <row r="4662" spans="1:14" s="26" customFormat="1" ht="12.75">
      <c r="A4662" s="1"/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</row>
    <row r="4663" spans="1:14" s="26" customFormat="1" ht="12.75">
      <c r="A4663" s="1"/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</row>
    <row r="4664" spans="1:14" s="26" customFormat="1" ht="12.75">
      <c r="A4664" s="1"/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</row>
    <row r="4665" spans="1:14" s="26" customFormat="1" ht="12.75">
      <c r="A4665" s="1"/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</row>
    <row r="4666" spans="1:14" s="26" customFormat="1" ht="12.75">
      <c r="A4666" s="1"/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</row>
    <row r="4667" spans="1:14" s="26" customFormat="1" ht="12.75">
      <c r="A4667" s="1"/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</row>
    <row r="4668" spans="1:14" s="26" customFormat="1" ht="12.75">
      <c r="A4668" s="1"/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</row>
    <row r="4669" spans="1:14" s="26" customFormat="1" ht="12.75">
      <c r="A4669" s="1"/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</row>
    <row r="4670" spans="1:14" s="26" customFormat="1" ht="12.75">
      <c r="A4670" s="1"/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</row>
    <row r="4671" spans="1:14" s="26" customFormat="1" ht="12.75">
      <c r="A4671" s="1"/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</row>
    <row r="4672" spans="1:14" s="26" customFormat="1" ht="12.75">
      <c r="A4672" s="1"/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</row>
    <row r="4673" spans="1:14" s="26" customFormat="1" ht="12.75">
      <c r="A4673" s="1"/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</row>
    <row r="4674" spans="1:14" s="26" customFormat="1" ht="12.75">
      <c r="A4674" s="1"/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</row>
    <row r="4675" spans="1:14" s="26" customFormat="1" ht="12.75">
      <c r="A4675" s="1"/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</row>
    <row r="4676" spans="1:14" s="26" customFormat="1" ht="12.75">
      <c r="A4676" s="1"/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</row>
    <row r="4677" spans="1:14" s="26" customFormat="1" ht="12.75">
      <c r="A4677" s="1"/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</row>
    <row r="4678" spans="1:14" s="26" customFormat="1" ht="12.75">
      <c r="A4678" s="1"/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</row>
    <row r="4679" spans="1:14" s="26" customFormat="1" ht="12.75">
      <c r="A4679" s="1"/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</row>
    <row r="4680" spans="1:14" s="26" customFormat="1" ht="12.75">
      <c r="A4680" s="1"/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</row>
    <row r="4681" spans="1:14" s="26" customFormat="1" ht="12.75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</row>
    <row r="4682" spans="1:14" s="26" customFormat="1" ht="12.75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</row>
    <row r="4683" spans="1:14" s="26" customFormat="1" ht="12.75">
      <c r="A4683" s="1"/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</row>
    <row r="4684" spans="1:14" s="26" customFormat="1" ht="12.75">
      <c r="A4684" s="1"/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</row>
    <row r="4685" spans="1:14" s="26" customFormat="1" ht="12.75">
      <c r="A4685" s="1"/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</row>
    <row r="4686" spans="1:14" s="26" customFormat="1" ht="12.75">
      <c r="A4686" s="1"/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</row>
    <row r="4687" spans="1:14" s="26" customFormat="1" ht="12.75">
      <c r="A4687" s="1"/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</row>
    <row r="4688" spans="1:14" s="26" customFormat="1" ht="12.75">
      <c r="A4688" s="1"/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</row>
    <row r="4689" spans="1:14" s="26" customFormat="1" ht="12.75">
      <c r="A4689" s="1"/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</row>
    <row r="4690" spans="1:14" s="26" customFormat="1" ht="12.75">
      <c r="A4690" s="1"/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</row>
    <row r="4691" spans="1:14" s="26" customFormat="1" ht="12.75">
      <c r="A4691" s="1"/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</row>
    <row r="4692" spans="1:14" s="26" customFormat="1" ht="12.75">
      <c r="A4692" s="1"/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</row>
    <row r="4693" spans="1:14" s="26" customFormat="1" ht="12.75">
      <c r="A4693" s="1"/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</row>
    <row r="4694" spans="1:14" s="26" customFormat="1" ht="12.75">
      <c r="A4694" s="1"/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</row>
    <row r="4695" spans="1:14" s="26" customFormat="1" ht="12.75">
      <c r="A4695" s="1"/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</row>
    <row r="4696" spans="1:14" s="26" customFormat="1" ht="12.75">
      <c r="A4696" s="1"/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</row>
    <row r="4697" spans="1:14" s="26" customFormat="1" ht="12.75">
      <c r="A4697" s="1"/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</row>
    <row r="4698" spans="1:14" s="26" customFormat="1" ht="12.75">
      <c r="A4698" s="1"/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</row>
    <row r="4699" spans="1:14" s="26" customFormat="1" ht="12.75">
      <c r="A4699" s="1"/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</row>
    <row r="4700" spans="1:14" s="26" customFormat="1" ht="12.75">
      <c r="A4700" s="1"/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</row>
    <row r="4701" spans="1:14" s="26" customFormat="1" ht="12.75">
      <c r="A4701" s="1"/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</row>
    <row r="4702" spans="1:14" s="26" customFormat="1" ht="12.75">
      <c r="A4702" s="1"/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</row>
    <row r="4703" spans="1:14" s="26" customFormat="1" ht="12.75">
      <c r="A4703" s="1"/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</row>
    <row r="4704" spans="1:14" s="26" customFormat="1" ht="12.75">
      <c r="A4704" s="1"/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</row>
    <row r="4705" spans="1:14" s="26" customFormat="1" ht="12.75">
      <c r="A4705" s="1"/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</row>
    <row r="4706" spans="1:14" s="26" customFormat="1" ht="12.75">
      <c r="A4706" s="1"/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</row>
    <row r="4707" spans="1:14" s="26" customFormat="1" ht="12.75">
      <c r="A4707" s="1"/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</row>
    <row r="4708" spans="1:14" s="26" customFormat="1" ht="12.75">
      <c r="A4708" s="1"/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</row>
    <row r="4709" spans="1:14" s="26" customFormat="1" ht="12.75">
      <c r="A4709" s="1"/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</row>
    <row r="4710" spans="1:14" s="26" customFormat="1" ht="12.75">
      <c r="A4710" s="1"/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</row>
    <row r="4711" spans="1:14" s="26" customFormat="1" ht="12.75">
      <c r="A4711" s="1"/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</row>
    <row r="4712" spans="1:14" s="26" customFormat="1" ht="12.75">
      <c r="A4712" s="1"/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</row>
    <row r="4713" spans="1:14" s="26" customFormat="1" ht="12.75">
      <c r="A4713" s="1"/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</row>
    <row r="4714" spans="1:14" s="26" customFormat="1" ht="12.75">
      <c r="A4714" s="1"/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</row>
    <row r="4715" spans="1:14" s="26" customFormat="1" ht="12.75">
      <c r="A4715" s="1"/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</row>
    <row r="4716" spans="1:14" s="26" customFormat="1" ht="12.75">
      <c r="A4716" s="1"/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</row>
    <row r="4717" spans="1:14" s="26" customFormat="1" ht="12.75">
      <c r="A4717" s="1"/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</row>
    <row r="4718" spans="1:14" s="26" customFormat="1" ht="12.75">
      <c r="A4718" s="1"/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</row>
    <row r="4719" spans="1:14" s="26" customFormat="1" ht="12.75">
      <c r="A4719" s="1"/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</row>
    <row r="4720" spans="1:14" s="26" customFormat="1" ht="12.75">
      <c r="A4720" s="1"/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</row>
    <row r="4721" spans="1:14" s="26" customFormat="1" ht="12.75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</row>
    <row r="4722" spans="1:14" s="26" customFormat="1" ht="12.75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</row>
    <row r="4723" spans="1:14" s="26" customFormat="1" ht="12.75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</row>
    <row r="4724" spans="1:14" s="26" customFormat="1" ht="12.75">
      <c r="A4724" s="1"/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</row>
    <row r="4725" spans="1:14" s="26" customFormat="1" ht="12.75">
      <c r="A4725" s="1"/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</row>
    <row r="4726" spans="1:14" s="26" customFormat="1" ht="12.75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</row>
    <row r="4727" spans="1:14" s="26" customFormat="1" ht="12.75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</row>
    <row r="4728" spans="1:14" s="26" customFormat="1" ht="12.75">
      <c r="A4728" s="1"/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</row>
    <row r="4729" spans="1:14" s="26" customFormat="1" ht="12.75">
      <c r="A4729" s="1"/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</row>
    <row r="4730" spans="1:14" s="26" customFormat="1" ht="12.75">
      <c r="A4730" s="1"/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</row>
    <row r="4731" spans="1:14" s="26" customFormat="1" ht="12.75">
      <c r="A4731" s="1"/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</row>
    <row r="4732" spans="1:14" s="26" customFormat="1" ht="12.75">
      <c r="A4732" s="1"/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</row>
    <row r="4733" spans="1:14" s="26" customFormat="1" ht="12.75">
      <c r="A4733" s="1"/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</row>
    <row r="4734" spans="1:14" s="26" customFormat="1" ht="12.75">
      <c r="A4734" s="1"/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</row>
    <row r="4735" spans="1:14" s="26" customFormat="1" ht="12.75">
      <c r="A4735" s="1"/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</row>
    <row r="4736" spans="1:14" s="26" customFormat="1" ht="12.75">
      <c r="A4736" s="1"/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</row>
    <row r="4737" spans="1:14" s="26" customFormat="1" ht="12.75">
      <c r="A4737" s="1"/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</row>
    <row r="4738" spans="1:14" s="26" customFormat="1" ht="12.75">
      <c r="A4738" s="1"/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</row>
    <row r="4739" spans="1:14" s="26" customFormat="1" ht="12.75">
      <c r="A4739" s="1"/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</row>
    <row r="4740" spans="1:14" s="26" customFormat="1" ht="12.75">
      <c r="A4740" s="1"/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</row>
    <row r="4741" spans="1:14" s="26" customFormat="1" ht="12.75">
      <c r="A4741" s="1"/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</row>
    <row r="4742" spans="1:14" s="26" customFormat="1" ht="12.75">
      <c r="A4742" s="1"/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</row>
    <row r="4743" spans="1:14" s="26" customFormat="1" ht="12.75">
      <c r="A4743" s="1"/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</row>
    <row r="4744" spans="1:14" s="26" customFormat="1" ht="12.75">
      <c r="A4744" s="1"/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</row>
    <row r="4745" spans="1:14" s="26" customFormat="1" ht="12.75">
      <c r="A4745" s="1"/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</row>
    <row r="4746" spans="1:14" s="26" customFormat="1" ht="12.75">
      <c r="A4746" s="1"/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</row>
    <row r="4747" spans="1:14" s="26" customFormat="1" ht="12.75">
      <c r="A4747" s="1"/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</row>
    <row r="4748" spans="1:14" s="26" customFormat="1" ht="12.75">
      <c r="A4748" s="1"/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</row>
    <row r="4749" spans="1:14" s="26" customFormat="1" ht="12.75">
      <c r="A4749" s="1"/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</row>
    <row r="4750" spans="1:14" s="26" customFormat="1" ht="12.75">
      <c r="A4750" s="1"/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</row>
    <row r="4751" spans="1:14" s="26" customFormat="1" ht="12.75">
      <c r="A4751" s="1"/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</row>
    <row r="4752" spans="1:14" s="26" customFormat="1" ht="12.75">
      <c r="A4752" s="1"/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</row>
    <row r="4753" spans="1:14" s="26" customFormat="1" ht="12.75">
      <c r="A4753" s="1"/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</row>
    <row r="4754" spans="1:14" s="26" customFormat="1" ht="12.75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</row>
    <row r="4755" spans="1:14" s="26" customFormat="1" ht="12.75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</row>
    <row r="4756" spans="1:14" s="26" customFormat="1" ht="12.75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</row>
    <row r="4757" spans="1:14" s="26" customFormat="1" ht="12.75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</row>
    <row r="4758" spans="1:14" s="26" customFormat="1" ht="12.75">
      <c r="A4758" s="1"/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</row>
    <row r="4759" spans="1:14" s="26" customFormat="1" ht="12.75">
      <c r="A4759" s="1"/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</row>
    <row r="4760" spans="1:14" s="26" customFormat="1" ht="12.75">
      <c r="A4760" s="1"/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</row>
    <row r="4761" spans="1:14" s="26" customFormat="1" ht="12.75">
      <c r="A4761" s="1"/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</row>
    <row r="4762" spans="1:14" s="26" customFormat="1" ht="12.75">
      <c r="A4762" s="1"/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</row>
    <row r="4763" spans="1:14" s="26" customFormat="1" ht="12.75">
      <c r="A4763" s="1"/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</row>
    <row r="4764" spans="1:14" s="26" customFormat="1" ht="12.75">
      <c r="A4764" s="1"/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</row>
    <row r="4765" spans="1:14" s="26" customFormat="1" ht="12.75">
      <c r="A4765" s="1"/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</row>
    <row r="4766" spans="1:14" s="26" customFormat="1" ht="12.75">
      <c r="A4766" s="1"/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</row>
    <row r="4767" spans="1:14" s="26" customFormat="1" ht="12.75">
      <c r="A4767" s="1"/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</row>
    <row r="4768" spans="1:14" s="26" customFormat="1" ht="12.75">
      <c r="A4768" s="1"/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</row>
    <row r="4769" spans="1:14" s="26" customFormat="1" ht="12.75">
      <c r="A4769" s="1"/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</row>
    <row r="4770" spans="1:14" s="26" customFormat="1" ht="12.75">
      <c r="A4770" s="1"/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</row>
    <row r="4771" spans="1:14" s="26" customFormat="1" ht="12.75">
      <c r="A4771" s="1"/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</row>
    <row r="4772" spans="1:14" s="26" customFormat="1" ht="12.75">
      <c r="A4772" s="1"/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</row>
    <row r="4773" spans="1:14" s="26" customFormat="1" ht="12.75">
      <c r="A4773" s="1"/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</row>
    <row r="4774" spans="1:14" s="26" customFormat="1" ht="12.75">
      <c r="A4774" s="1"/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</row>
    <row r="4775" spans="1:14" s="26" customFormat="1" ht="12.75">
      <c r="A4775" s="1"/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</row>
    <row r="4776" spans="1:14" s="26" customFormat="1" ht="12.75">
      <c r="A4776" s="1"/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</row>
    <row r="4777" spans="1:14" s="26" customFormat="1" ht="12.75">
      <c r="A4777" s="1"/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</row>
    <row r="4778" spans="1:14" s="26" customFormat="1" ht="12.75">
      <c r="A4778" s="1"/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</row>
    <row r="4779" spans="1:14" s="26" customFormat="1" ht="12.75">
      <c r="A4779" s="1"/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</row>
    <row r="4780" spans="1:14" s="26" customFormat="1" ht="12.75">
      <c r="A4780" s="1"/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</row>
    <row r="4781" spans="1:14" s="26" customFormat="1" ht="12.75">
      <c r="A4781" s="1"/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</row>
    <row r="4782" spans="1:14" s="26" customFormat="1" ht="12.75">
      <c r="A4782" s="1"/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</row>
    <row r="4783" spans="1:14" s="26" customFormat="1" ht="12.75">
      <c r="A4783" s="1"/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</row>
    <row r="4784" spans="1:14" s="26" customFormat="1" ht="12.75">
      <c r="A4784" s="1"/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</row>
    <row r="4785" spans="1:14" s="26" customFormat="1" ht="12.75">
      <c r="A4785" s="1"/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</row>
    <row r="4786" spans="1:14" s="26" customFormat="1" ht="12.75">
      <c r="A4786" s="1"/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</row>
    <row r="4787" spans="1:14" s="26" customFormat="1" ht="12.75">
      <c r="A4787" s="1"/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</row>
    <row r="4788" spans="1:14" s="26" customFormat="1" ht="12.75">
      <c r="A4788" s="1"/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</row>
    <row r="4789" spans="1:14" s="26" customFormat="1" ht="12.75">
      <c r="A4789" s="1"/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</row>
    <row r="4790" spans="1:14" s="26" customFormat="1" ht="12.75">
      <c r="A4790" s="1"/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</row>
    <row r="4791" spans="1:14" s="26" customFormat="1" ht="12.75">
      <c r="A4791" s="1"/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</row>
    <row r="4792" spans="1:14" s="26" customFormat="1" ht="12.75">
      <c r="A4792" s="1"/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</row>
    <row r="4793" spans="1:14" s="26" customFormat="1" ht="12.75">
      <c r="A4793" s="1"/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</row>
    <row r="4794" spans="1:14" s="26" customFormat="1" ht="12.75">
      <c r="A4794" s="1"/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</row>
    <row r="4795" spans="1:14" s="26" customFormat="1" ht="12.75">
      <c r="A4795" s="1"/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</row>
    <row r="4796" spans="1:14" s="26" customFormat="1" ht="12.75">
      <c r="A4796" s="1"/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</row>
    <row r="4797" spans="1:14" s="26" customFormat="1" ht="12.75">
      <c r="A4797" s="1"/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</row>
    <row r="4798" spans="1:14" s="26" customFormat="1" ht="12.75">
      <c r="A4798" s="1"/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</row>
    <row r="4799" spans="1:14" s="26" customFormat="1" ht="12.75">
      <c r="A4799" s="1"/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</row>
    <row r="4800" spans="1:14" s="26" customFormat="1" ht="12.75">
      <c r="A4800" s="1"/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</row>
    <row r="4801" spans="1:14" s="26" customFormat="1" ht="12.75">
      <c r="A4801" s="1"/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</row>
    <row r="4802" spans="1:14" s="26" customFormat="1" ht="12.75">
      <c r="A4802" s="1"/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</row>
    <row r="4803" spans="1:14" s="26" customFormat="1" ht="12.75">
      <c r="A4803" s="1"/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</row>
    <row r="4804" spans="1:14" s="26" customFormat="1" ht="12.75">
      <c r="A4804" s="1"/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</row>
    <row r="4805" spans="1:14" s="26" customFormat="1" ht="12.75">
      <c r="A4805" s="1"/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</row>
    <row r="4806" spans="1:14" s="26" customFormat="1" ht="12.75">
      <c r="A4806" s="1"/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</row>
    <row r="4807" spans="1:14" s="26" customFormat="1" ht="12.75">
      <c r="A4807" s="1"/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</row>
    <row r="4808" spans="1:14" s="26" customFormat="1" ht="12.75">
      <c r="A4808" s="1"/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</row>
    <row r="4809" spans="1:14" s="26" customFormat="1" ht="12.75">
      <c r="A4809" s="1"/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</row>
    <row r="4810" spans="1:14" s="26" customFormat="1" ht="12.75">
      <c r="A4810" s="1"/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</row>
    <row r="4811" spans="1:14" s="26" customFormat="1" ht="12.75">
      <c r="A4811" s="1"/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</row>
    <row r="4812" spans="1:14" s="26" customFormat="1" ht="12.75">
      <c r="A4812" s="1"/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</row>
    <row r="4813" spans="1:14" s="26" customFormat="1" ht="12.75">
      <c r="A4813" s="1"/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</row>
    <row r="4814" spans="1:14" s="26" customFormat="1" ht="12.75">
      <c r="A4814" s="1"/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</row>
    <row r="4815" spans="1:14" s="26" customFormat="1" ht="12.75">
      <c r="A4815" s="1"/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</row>
    <row r="4816" spans="1:14" s="26" customFormat="1" ht="12.75">
      <c r="A4816" s="1"/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</row>
    <row r="4817" spans="1:14" s="26" customFormat="1" ht="12.75">
      <c r="A4817" s="1"/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</row>
    <row r="4818" spans="1:14" s="26" customFormat="1" ht="12.75">
      <c r="A4818" s="1"/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</row>
    <row r="4819" spans="1:14" s="26" customFormat="1" ht="12.75">
      <c r="A4819" s="1"/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</row>
    <row r="4820" spans="1:14" s="26" customFormat="1" ht="12.75">
      <c r="A4820" s="1"/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</row>
    <row r="4821" spans="1:14" s="26" customFormat="1" ht="12.75">
      <c r="A4821" s="1"/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</row>
    <row r="4822" spans="1:14" s="26" customFormat="1" ht="12.75">
      <c r="A4822" s="1"/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</row>
    <row r="4823" spans="1:14" s="26" customFormat="1" ht="12.75">
      <c r="A4823" s="1"/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</row>
    <row r="4824" spans="1:14" s="26" customFormat="1" ht="12.75">
      <c r="A4824" s="1"/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</row>
    <row r="4825" spans="1:14" s="26" customFormat="1" ht="12.75">
      <c r="A4825" s="1"/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</row>
    <row r="4826" spans="1:14" s="26" customFormat="1" ht="12.75">
      <c r="A4826" s="1"/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</row>
    <row r="4827" spans="1:14" s="26" customFormat="1" ht="12.75">
      <c r="A4827" s="1"/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</row>
    <row r="4828" spans="1:14" s="26" customFormat="1" ht="12.75">
      <c r="A4828" s="1"/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</row>
    <row r="4829" spans="1:14" s="26" customFormat="1" ht="12.75">
      <c r="A4829" s="1"/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</row>
    <row r="4830" spans="1:14" s="26" customFormat="1" ht="12.75">
      <c r="A4830" s="1"/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</row>
    <row r="4831" spans="1:14" s="26" customFormat="1" ht="12.75">
      <c r="A4831" s="1"/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</row>
    <row r="4832" spans="1:14" s="26" customFormat="1" ht="12.75">
      <c r="A4832" s="1"/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</row>
    <row r="4833" spans="1:14" s="26" customFormat="1" ht="12.75">
      <c r="A4833" s="1"/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</row>
    <row r="4834" spans="1:14" s="26" customFormat="1" ht="12.75">
      <c r="A4834" s="1"/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</row>
    <row r="4835" spans="1:14" s="26" customFormat="1" ht="12.75">
      <c r="A4835" s="1"/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</row>
    <row r="4836" spans="1:14" s="26" customFormat="1" ht="12.75">
      <c r="A4836" s="1"/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</row>
    <row r="4837" spans="1:14" s="26" customFormat="1" ht="12.75">
      <c r="A4837" s="1"/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</row>
    <row r="4838" spans="1:14" s="26" customFormat="1" ht="12.75">
      <c r="A4838" s="1"/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</row>
    <row r="4839" spans="1:14" s="26" customFormat="1" ht="12.75">
      <c r="A4839" s="1"/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</row>
    <row r="4840" spans="1:14" s="26" customFormat="1" ht="12.75">
      <c r="A4840" s="1"/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</row>
  </sheetData>
  <sheetProtection password="D60A" sheet="1" objects="1" scenarios="1" selectLockedCells="1"/>
  <mergeCells count="47">
    <mergeCell ref="B31:D31"/>
    <mergeCell ref="G18:G31"/>
    <mergeCell ref="L18:L31"/>
    <mergeCell ref="B30:F30"/>
    <mergeCell ref="B6:C6"/>
    <mergeCell ref="D6:E6"/>
    <mergeCell ref="F13:F16"/>
    <mergeCell ref="E13:E16"/>
    <mergeCell ref="D13:D16"/>
    <mergeCell ref="C13:C16"/>
    <mergeCell ref="H5:J5"/>
    <mergeCell ref="M13:M14"/>
    <mergeCell ref="H6:I6"/>
    <mergeCell ref="K13:K16"/>
    <mergeCell ref="H14:H16"/>
    <mergeCell ref="I14:I16"/>
    <mergeCell ref="J14:J16"/>
    <mergeCell ref="M15:M16"/>
    <mergeCell ref="L13:L16"/>
    <mergeCell ref="G13:G16"/>
    <mergeCell ref="N13:N14"/>
    <mergeCell ref="N15:N16"/>
    <mergeCell ref="H8:I8"/>
    <mergeCell ref="H7:J7"/>
    <mergeCell ref="L6:N6"/>
    <mergeCell ref="L8:N8"/>
    <mergeCell ref="L7:N7"/>
    <mergeCell ref="F5:G8"/>
    <mergeCell ref="B7:E8"/>
    <mergeCell ref="B5:E5"/>
    <mergeCell ref="M30:N30"/>
    <mergeCell ref="H30:K30"/>
    <mergeCell ref="B10:N11"/>
    <mergeCell ref="B17:N17"/>
    <mergeCell ref="H13:J13"/>
    <mergeCell ref="B13:B16"/>
    <mergeCell ref="B12:N12"/>
    <mergeCell ref="B2:N2"/>
    <mergeCell ref="B3:N3"/>
    <mergeCell ref="B51:F52"/>
    <mergeCell ref="B49:F50"/>
    <mergeCell ref="B32:N33"/>
    <mergeCell ref="B47:F48"/>
    <mergeCell ref="B4:N4"/>
    <mergeCell ref="L5:N5"/>
    <mergeCell ref="K5:K8"/>
    <mergeCell ref="B9:N9"/>
  </mergeCells>
  <printOptions horizontalCentered="1"/>
  <pageMargins left="0.52" right="0.15" top="0.08" bottom="0.16" header="0.06" footer="0.13"/>
  <pageSetup blackAndWhite="1" horizontalDpi="300" verticalDpi="3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 MIS</dc:title>
  <dc:subject>HR</dc:subject>
  <dc:creator>PARTHA SARATHI MUKHERJEE</dc:creator>
  <cp:keywords/>
  <dc:description/>
  <cp:lastModifiedBy>----------</cp:lastModifiedBy>
  <cp:lastPrinted>2015-12-18T15:29:49Z</cp:lastPrinted>
  <dcterms:created xsi:type="dcterms:W3CDTF">2013-04-20T05:38:30Z</dcterms:created>
  <dcterms:modified xsi:type="dcterms:W3CDTF">2015-12-18T15:31:03Z</dcterms:modified>
  <cp:category>HR GENERALIST</cp:category>
  <cp:version/>
  <cp:contentType/>
  <cp:contentStatus/>
</cp:coreProperties>
</file>