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5075" windowHeight="9450" tabRatio="898" firstSheet="13" activeTab="17"/>
  </bookViews>
  <sheets>
    <sheet name="Comp.dictnry" sheetId="1" r:id="rId1"/>
    <sheet name="Definition" sheetId="2" r:id="rId2"/>
    <sheet name="Comp.Theory" sheetId="3" r:id="rId3"/>
    <sheet name="Comp.Analysis" sheetId="4" r:id="rId4"/>
    <sheet name="Managerial.Comp." sheetId="5" r:id="rId5"/>
    <sheet name="Score Cards" sheetId="6" r:id="rId6"/>
    <sheet name="HR Manager Profile" sheetId="7" r:id="rId7"/>
    <sheet name="28.02.03" sheetId="8" r:id="rId8"/>
    <sheet name="01.04.04" sheetId="9" r:id="rId9"/>
    <sheet name="Sorted" sheetId="10" r:id="rId10"/>
    <sheet name="Skill Matrix" sheetId="11" r:id="rId11"/>
    <sheet name="Skill Matrix (2)" sheetId="12" r:id="rId12"/>
    <sheet name="Competencies" sheetId="13" r:id="rId13"/>
    <sheet name="Com.Measuring Worksheet" sheetId="14" r:id="rId14"/>
    <sheet name="Managerial" sheetId="15" r:id="rId15"/>
    <sheet name="Behavioural" sheetId="16" r:id="rId16"/>
    <sheet name="Functional-Technical" sheetId="17" r:id="rId17"/>
    <sheet name="Gap Analysis" sheetId="18" r:id="rId18"/>
    <sheet name="SM&amp; Training need identi." sheetId="19" r:id="rId19"/>
    <sheet name="Sheet2" sheetId="20" r:id="rId20"/>
  </sheets>
  <definedNames>
    <definedName name="_ftn1" localSheetId="0">'Comp.dictnry'!#REF!</definedName>
    <definedName name="_ftn2" localSheetId="0">'Comp.dictnry'!#REF!</definedName>
    <definedName name="_ftnref1" localSheetId="0">'Comp.dictnry'!#REF!</definedName>
    <definedName name="_ftnref2" localSheetId="0">'Comp.dictnry'!#REF!</definedName>
    <definedName name="Dreyfus_and_Dreyfus_on_competency_development" localSheetId="1">'Definition'!$B$16</definedName>
    <definedName name="McClelland_and_Occupational_Competency" localSheetId="1">'Definition'!$B$51</definedName>
    <definedName name="_xlnm.Print_Titles" localSheetId="8">'01.04.04'!$1:$3</definedName>
    <definedName name="_xlnm.Print_Titles" localSheetId="7">'28.02.03'!$1:$3</definedName>
    <definedName name="_xlnm.Print_Titles" localSheetId="9">'Sorted'!$1:$3</definedName>
    <definedName name="See_also" localSheetId="1">'Definition'!$B$57</definedName>
  </definedNames>
  <calcPr fullCalcOnLoad="1"/>
</workbook>
</file>

<file path=xl/sharedStrings.xml><?xml version="1.0" encoding="utf-8"?>
<sst xmlns="http://schemas.openxmlformats.org/spreadsheetml/2006/main" count="4682" uniqueCount="2043">
  <si>
    <r>
      <t>o</t>
    </r>
    <r>
      <rPr>
        <sz val="7"/>
        <color indexed="8"/>
        <rFont val="Times New Roman"/>
        <family val="1"/>
      </rPr>
      <t xml:space="preserve">         </t>
    </r>
    <r>
      <rPr>
        <sz val="9"/>
        <color indexed="8"/>
        <rFont val="Arial"/>
        <family val="2"/>
      </rPr>
      <t xml:space="preserve">Roles and responsibilities of IT operational functions during business continuity exercises </t>
    </r>
  </si>
  <si>
    <r>
      <t>o</t>
    </r>
    <r>
      <rPr>
        <sz val="7"/>
        <color indexed="8"/>
        <rFont val="Times New Roman"/>
        <family val="1"/>
      </rPr>
      <t xml:space="preserve">         </t>
    </r>
    <r>
      <rPr>
        <sz val="9"/>
        <color indexed="8"/>
        <rFont val="Arial"/>
        <family val="2"/>
      </rPr>
      <t xml:space="preserve">Federal government business continuity planning policies and programs, including Treasury Board Standards </t>
    </r>
  </si>
  <si>
    <r>
      <t>§</t>
    </r>
    <r>
      <rPr>
        <sz val="7"/>
        <color indexed="8"/>
        <rFont val="Times New Roman"/>
        <family val="1"/>
      </rPr>
      <t xml:space="preserve">          </t>
    </r>
    <r>
      <rPr>
        <sz val="9"/>
        <color indexed="8"/>
        <rFont val="Arial"/>
        <family val="2"/>
      </rPr>
      <t xml:space="preserve">Demonstrates awareness of security requirements. </t>
    </r>
  </si>
  <si>
    <r>
      <t>§</t>
    </r>
    <r>
      <rPr>
        <sz val="7"/>
        <color indexed="8"/>
        <rFont val="Times New Roman"/>
        <family val="1"/>
      </rPr>
      <t xml:space="preserve">          </t>
    </r>
    <r>
      <rPr>
        <sz val="9"/>
        <color indexed="8"/>
        <rFont val="Arial"/>
        <family val="2"/>
      </rPr>
      <t xml:space="preserve">Demonstrates awareness of certification policies. </t>
    </r>
  </si>
  <si>
    <r>
      <t>§</t>
    </r>
    <r>
      <rPr>
        <sz val="7"/>
        <color indexed="8"/>
        <rFont val="Times New Roman"/>
        <family val="1"/>
      </rPr>
      <t xml:space="preserve">          </t>
    </r>
    <r>
      <rPr>
        <sz val="9"/>
        <color indexed="8"/>
        <rFont val="Arial"/>
        <family val="2"/>
      </rPr>
      <t xml:space="preserve">Demonstrates awareness of privacy requirements and standards. </t>
    </r>
  </si>
  <si>
    <r>
      <t>§</t>
    </r>
    <r>
      <rPr>
        <sz val="7"/>
        <color indexed="8"/>
        <rFont val="Times New Roman"/>
        <family val="1"/>
      </rPr>
      <t xml:space="preserve">          </t>
    </r>
    <r>
      <rPr>
        <sz val="9"/>
        <color indexed="8"/>
        <rFont val="Arial"/>
        <family val="2"/>
      </rPr>
      <t xml:space="preserve">Understands concepts of IT security and its application to computer systems architecture. </t>
    </r>
  </si>
  <si>
    <r>
      <t>§</t>
    </r>
    <r>
      <rPr>
        <sz val="7"/>
        <color indexed="8"/>
        <rFont val="Times New Roman"/>
        <family val="1"/>
      </rPr>
      <t xml:space="preserve">          </t>
    </r>
    <r>
      <rPr>
        <sz val="9"/>
        <color indexed="8"/>
        <rFont val="Arial"/>
        <family val="2"/>
      </rPr>
      <t xml:space="preserve">Executes security test plans. </t>
    </r>
  </si>
  <si>
    <r>
      <t>§</t>
    </r>
    <r>
      <rPr>
        <sz val="7"/>
        <color indexed="8"/>
        <rFont val="Times New Roman"/>
        <family val="1"/>
      </rPr>
      <t xml:space="preserve">          </t>
    </r>
    <r>
      <rPr>
        <sz val="9"/>
        <color indexed="8"/>
        <rFont val="Arial"/>
        <family val="2"/>
      </rPr>
      <t xml:space="preserve">Deals with low impact threats. </t>
    </r>
  </si>
  <si>
    <r>
      <t>§</t>
    </r>
    <r>
      <rPr>
        <sz val="7"/>
        <color indexed="8"/>
        <rFont val="Times New Roman"/>
        <family val="1"/>
      </rPr>
      <t xml:space="preserve">          </t>
    </r>
    <r>
      <rPr>
        <sz val="9"/>
        <color indexed="8"/>
        <rFont val="Arial"/>
        <family val="2"/>
      </rPr>
      <t xml:space="preserve">Acts to protect integrity of system data at operation level (e.g., single key incident). </t>
    </r>
  </si>
  <si>
    <r>
      <t>§</t>
    </r>
    <r>
      <rPr>
        <sz val="7"/>
        <color indexed="8"/>
        <rFont val="Times New Roman"/>
        <family val="1"/>
      </rPr>
      <t xml:space="preserve">          </t>
    </r>
    <r>
      <rPr>
        <sz val="9"/>
        <color indexed="8"/>
        <rFont val="Arial"/>
        <family val="2"/>
      </rPr>
      <t xml:space="preserve">Performs security certifications. </t>
    </r>
  </si>
  <si>
    <r>
      <t>§</t>
    </r>
    <r>
      <rPr>
        <sz val="7"/>
        <color indexed="8"/>
        <rFont val="Times New Roman"/>
        <family val="1"/>
      </rPr>
      <t xml:space="preserve">          </t>
    </r>
    <r>
      <rPr>
        <sz val="9"/>
        <color indexed="8"/>
        <rFont val="Arial"/>
        <family val="2"/>
      </rPr>
      <t xml:space="preserve">Provides advice on disaster recovery planning. </t>
    </r>
  </si>
  <si>
    <r>
      <t>§</t>
    </r>
    <r>
      <rPr>
        <sz val="7"/>
        <color indexed="8"/>
        <rFont val="Times New Roman"/>
        <family val="1"/>
      </rPr>
      <t xml:space="preserve">          </t>
    </r>
    <r>
      <rPr>
        <sz val="9"/>
        <color indexed="8"/>
        <rFont val="Arial"/>
        <family val="2"/>
      </rPr>
      <t xml:space="preserve">Participates in disaster recovery tests. </t>
    </r>
  </si>
  <si>
    <r>
      <t>§</t>
    </r>
    <r>
      <rPr>
        <sz val="7"/>
        <color indexed="8"/>
        <rFont val="Times New Roman"/>
        <family val="1"/>
      </rPr>
      <t xml:space="preserve">          </t>
    </r>
    <r>
      <rPr>
        <sz val="9"/>
        <color indexed="8"/>
        <rFont val="Arial"/>
        <family val="2"/>
      </rPr>
      <t xml:space="preserve">Recommends security safeguards. </t>
    </r>
  </si>
  <si>
    <r>
      <t>§</t>
    </r>
    <r>
      <rPr>
        <sz val="7"/>
        <color indexed="8"/>
        <rFont val="Times New Roman"/>
        <family val="1"/>
      </rPr>
      <t xml:space="preserve">          </t>
    </r>
    <r>
      <rPr>
        <sz val="9"/>
        <color indexed="8"/>
        <rFont val="Arial"/>
        <family val="2"/>
      </rPr>
      <t xml:space="preserve">Demonstrates a broad understanding or very detailed area of expertise in security subject(s). </t>
    </r>
  </si>
  <si>
    <r>
      <t>§</t>
    </r>
    <r>
      <rPr>
        <sz val="7"/>
        <color indexed="8"/>
        <rFont val="Times New Roman"/>
        <family val="1"/>
      </rPr>
      <t xml:space="preserve">          </t>
    </r>
    <r>
      <rPr>
        <sz val="9"/>
        <color indexed="8"/>
        <rFont val="Arial"/>
        <family val="2"/>
      </rPr>
      <t xml:space="preserve">Demonstrates a broad knowledge of security policies and interprets policies. </t>
    </r>
  </si>
  <si>
    <r>
      <t>§</t>
    </r>
    <r>
      <rPr>
        <sz val="7"/>
        <color indexed="8"/>
        <rFont val="Times New Roman"/>
        <family val="1"/>
      </rPr>
      <t xml:space="preserve">          </t>
    </r>
    <r>
      <rPr>
        <sz val="9"/>
        <color indexed="8"/>
        <rFont val="Arial"/>
        <family val="2"/>
      </rPr>
      <t xml:space="preserve">Understands a specific security application or tool and how it works. </t>
    </r>
  </si>
  <si>
    <r>
      <t>§</t>
    </r>
    <r>
      <rPr>
        <sz val="7"/>
        <color indexed="8"/>
        <rFont val="Times New Roman"/>
        <family val="1"/>
      </rPr>
      <t xml:space="preserve">          </t>
    </r>
    <r>
      <rPr>
        <sz val="9"/>
        <color indexed="8"/>
        <rFont val="Arial"/>
        <family val="2"/>
      </rPr>
      <t xml:space="preserve">Conducts risk assessments. </t>
    </r>
  </si>
  <si>
    <r>
      <t>§</t>
    </r>
    <r>
      <rPr>
        <sz val="7"/>
        <color indexed="8"/>
        <rFont val="Times New Roman"/>
        <family val="1"/>
      </rPr>
      <t xml:space="preserve">          </t>
    </r>
    <r>
      <rPr>
        <sz val="9"/>
        <color indexed="8"/>
        <rFont val="Arial"/>
        <family val="2"/>
      </rPr>
      <t xml:space="preserve">Assesses security safeguards. </t>
    </r>
  </si>
  <si>
    <r>
      <t>§</t>
    </r>
    <r>
      <rPr>
        <sz val="7"/>
        <color indexed="8"/>
        <rFont val="Times New Roman"/>
        <family val="1"/>
      </rPr>
      <t xml:space="preserve">          </t>
    </r>
    <r>
      <rPr>
        <sz val="9"/>
        <color indexed="8"/>
        <rFont val="Arial"/>
        <family val="2"/>
      </rPr>
      <t xml:space="preserve">Deals with threats and serious incidents. </t>
    </r>
  </si>
  <si>
    <r>
      <t>§</t>
    </r>
    <r>
      <rPr>
        <sz val="7"/>
        <color indexed="8"/>
        <rFont val="Times New Roman"/>
        <family val="1"/>
      </rPr>
      <t xml:space="preserve">          </t>
    </r>
    <r>
      <rPr>
        <sz val="9"/>
        <color indexed="8"/>
        <rFont val="Arial"/>
        <family val="2"/>
      </rPr>
      <t xml:space="preserve">Deals with intrusions at a high threat level. </t>
    </r>
  </si>
  <si>
    <r>
      <t>§</t>
    </r>
    <r>
      <rPr>
        <sz val="7"/>
        <color indexed="8"/>
        <rFont val="Times New Roman"/>
        <family val="1"/>
      </rPr>
      <t xml:space="preserve">          </t>
    </r>
    <r>
      <rPr>
        <sz val="9"/>
        <color indexed="8"/>
        <rFont val="Arial"/>
        <family val="2"/>
      </rPr>
      <t xml:space="preserve">Demonstrates an expert understanding or very detailed area of expertise in multiple security subject(s). </t>
    </r>
  </si>
  <si>
    <r>
      <t>§</t>
    </r>
    <r>
      <rPr>
        <sz val="7"/>
        <color indexed="8"/>
        <rFont val="Times New Roman"/>
        <family val="1"/>
      </rPr>
      <t xml:space="preserve">          </t>
    </r>
    <r>
      <rPr>
        <sz val="9"/>
        <color indexed="8"/>
        <rFont val="Arial"/>
        <family val="2"/>
      </rPr>
      <t xml:space="preserve">Demonstrates expert knowledge of law, regulation and policies, and interprets policies and standards. </t>
    </r>
  </si>
  <si>
    <r>
      <t>§</t>
    </r>
    <r>
      <rPr>
        <sz val="7"/>
        <color indexed="8"/>
        <rFont val="Times New Roman"/>
        <family val="1"/>
      </rPr>
      <t xml:space="preserve">          </t>
    </r>
    <r>
      <rPr>
        <sz val="9"/>
        <color indexed="8"/>
        <rFont val="Arial"/>
        <family val="2"/>
      </rPr>
      <t xml:space="preserve">Is an expert in multiple security applications and tools. </t>
    </r>
  </si>
  <si>
    <r>
      <t>§</t>
    </r>
    <r>
      <rPr>
        <sz val="7"/>
        <color indexed="8"/>
        <rFont val="Times New Roman"/>
        <family val="1"/>
      </rPr>
      <t xml:space="preserve">          </t>
    </r>
    <r>
      <rPr>
        <sz val="9"/>
        <color indexed="8"/>
        <rFont val="Arial"/>
        <family val="2"/>
      </rPr>
      <t xml:space="preserve">Leads risk and security safeguards assessments. </t>
    </r>
  </si>
  <si>
    <r>
      <t>§</t>
    </r>
    <r>
      <rPr>
        <sz val="7"/>
        <color indexed="8"/>
        <rFont val="Times New Roman"/>
        <family val="1"/>
      </rPr>
      <t xml:space="preserve">          </t>
    </r>
    <r>
      <rPr>
        <sz val="9"/>
        <color indexed="8"/>
        <rFont val="Arial"/>
        <family val="2"/>
      </rPr>
      <t xml:space="preserve">Mitigates threats and serious security incidents at the enterprise level. </t>
    </r>
  </si>
  <si>
    <r>
      <t>§</t>
    </r>
    <r>
      <rPr>
        <sz val="7"/>
        <color indexed="8"/>
        <rFont val="Times New Roman"/>
        <family val="1"/>
      </rPr>
      <t xml:space="preserve">          </t>
    </r>
    <r>
      <rPr>
        <sz val="9"/>
        <color indexed="8"/>
        <rFont val="Arial"/>
        <family val="2"/>
      </rPr>
      <t xml:space="preserve">Consults on security issues and recommends corporate strategies. </t>
    </r>
  </si>
  <si>
    <r>
      <t>§</t>
    </r>
    <r>
      <rPr>
        <sz val="7"/>
        <color indexed="8"/>
        <rFont val="Times New Roman"/>
        <family val="1"/>
      </rPr>
      <t xml:space="preserve">          </t>
    </r>
    <r>
      <rPr>
        <sz val="9"/>
        <color indexed="8"/>
        <rFont val="Arial"/>
        <family val="2"/>
      </rPr>
      <t xml:space="preserve">Leads the development of enterprise policies and standards. </t>
    </r>
  </si>
  <si>
    <r>
      <t>§</t>
    </r>
    <r>
      <rPr>
        <sz val="7"/>
        <color indexed="8"/>
        <rFont val="Times New Roman"/>
        <family val="1"/>
      </rPr>
      <t xml:space="preserve">          </t>
    </r>
    <r>
      <rPr>
        <sz val="9"/>
        <color indexed="8"/>
        <rFont val="Arial"/>
        <family val="2"/>
      </rPr>
      <t xml:space="preserve">Directs employees and consultants and mentors others. </t>
    </r>
  </si>
  <si>
    <t>10. Testing</t>
  </si>
  <si>
    <r>
      <t xml:space="preserve">- </t>
    </r>
    <r>
      <rPr>
        <i/>
        <sz val="9"/>
        <color indexed="8"/>
        <rFont val="Arial"/>
        <family val="2"/>
      </rPr>
      <t>Knowledge and ability to perform testing of software and/or hardware using a systematic approach (i.e., the orderly progression of testing in which software elements, hardware elements or both are combined and tested until the entire system has been integrated).</t>
    </r>
  </si>
  <si>
    <r>
      <t>§</t>
    </r>
    <r>
      <rPr>
        <sz val="7"/>
        <color indexed="8"/>
        <rFont val="Times New Roman"/>
        <family val="1"/>
      </rPr>
      <t xml:space="preserve">          </t>
    </r>
    <r>
      <rPr>
        <sz val="9"/>
        <color indexed="8"/>
        <rFont val="Arial"/>
        <family val="2"/>
      </rPr>
      <t xml:space="preserve">Quality assurance and control </t>
    </r>
  </si>
  <si>
    <r>
      <t>§</t>
    </r>
    <r>
      <rPr>
        <sz val="7"/>
        <color indexed="8"/>
        <rFont val="Times New Roman"/>
        <family val="1"/>
      </rPr>
      <t xml:space="preserve">          </t>
    </r>
    <r>
      <rPr>
        <sz val="9"/>
        <color indexed="8"/>
        <rFont val="Arial"/>
        <family val="2"/>
      </rPr>
      <t xml:space="preserve">Testing approaches and strategies </t>
    </r>
  </si>
  <si>
    <r>
      <t>§</t>
    </r>
    <r>
      <rPr>
        <sz val="7"/>
        <color indexed="8"/>
        <rFont val="Times New Roman"/>
        <family val="1"/>
      </rPr>
      <t xml:space="preserve">          </t>
    </r>
    <r>
      <rPr>
        <sz val="9"/>
        <color indexed="8"/>
        <rFont val="Arial"/>
        <family val="2"/>
      </rPr>
      <t xml:space="preserve">System and application testing methodologies, practices and principles (e.g., end-to-end) </t>
    </r>
  </si>
  <si>
    <r>
      <t>§</t>
    </r>
    <r>
      <rPr>
        <sz val="7"/>
        <color indexed="8"/>
        <rFont val="Times New Roman"/>
        <family val="1"/>
      </rPr>
      <t xml:space="preserve">          </t>
    </r>
    <r>
      <rPr>
        <sz val="9"/>
        <color indexed="8"/>
        <rFont val="Arial"/>
        <family val="2"/>
      </rPr>
      <t xml:space="preserve">Testing/validation in relation to the systems development life-cycle </t>
    </r>
  </si>
  <si>
    <r>
      <t>§</t>
    </r>
    <r>
      <rPr>
        <sz val="7"/>
        <color indexed="8"/>
        <rFont val="Times New Roman"/>
        <family val="1"/>
      </rPr>
      <t xml:space="preserve">          </t>
    </r>
    <r>
      <rPr>
        <sz val="9"/>
        <color indexed="8"/>
        <rFont val="Arial"/>
        <family val="2"/>
      </rPr>
      <t xml:space="preserve">Types of testing (e.g., volume, unit, compatibility, bandwidth, integration, system, end-to-end, web-stress) </t>
    </r>
  </si>
  <si>
    <r>
      <t>§</t>
    </r>
    <r>
      <rPr>
        <sz val="7"/>
        <color indexed="8"/>
        <rFont val="Times New Roman"/>
        <family val="1"/>
      </rPr>
      <t xml:space="preserve">          </t>
    </r>
    <r>
      <rPr>
        <sz val="9"/>
        <color indexed="8"/>
        <rFont val="Arial"/>
        <family val="2"/>
      </rPr>
      <t xml:space="preserve">Testing standards (e.g., Treasury Board and department, International organization for standardization (ISO)) </t>
    </r>
  </si>
  <si>
    <r>
      <t>§</t>
    </r>
    <r>
      <rPr>
        <sz val="7"/>
        <color indexed="8"/>
        <rFont val="Times New Roman"/>
        <family val="1"/>
      </rPr>
      <t xml:space="preserve">          </t>
    </r>
    <r>
      <rPr>
        <sz val="9"/>
        <color indexed="8"/>
        <rFont val="Arial"/>
        <family val="2"/>
      </rPr>
      <t xml:space="preserve">Testing and readiness functions and assessments including release processes and packages, change control and system integration </t>
    </r>
  </si>
  <si>
    <r>
      <t>§</t>
    </r>
    <r>
      <rPr>
        <sz val="7"/>
        <color indexed="8"/>
        <rFont val="Times New Roman"/>
        <family val="1"/>
      </rPr>
      <t xml:space="preserve">          </t>
    </r>
    <r>
      <rPr>
        <sz val="9"/>
        <color indexed="8"/>
        <rFont val="Arial"/>
        <family val="2"/>
      </rPr>
      <t xml:space="preserve">Testing tools including automated tools, test scripts and reporting/tracking tools </t>
    </r>
  </si>
  <si>
    <r>
      <t>§</t>
    </r>
    <r>
      <rPr>
        <sz val="7"/>
        <color indexed="8"/>
        <rFont val="Times New Roman"/>
        <family val="1"/>
      </rPr>
      <t xml:space="preserve">          </t>
    </r>
    <r>
      <rPr>
        <sz val="9"/>
        <color indexed="8"/>
        <rFont val="Arial"/>
        <family val="2"/>
      </rPr>
      <t xml:space="preserve">Certification and accreditation of new applications </t>
    </r>
  </si>
  <si>
    <r>
      <t>§</t>
    </r>
    <r>
      <rPr>
        <sz val="7"/>
        <color indexed="8"/>
        <rFont val="Times New Roman"/>
        <family val="1"/>
      </rPr>
      <t xml:space="preserve">          </t>
    </r>
    <r>
      <rPr>
        <sz val="9"/>
        <color indexed="8"/>
        <rFont val="Arial"/>
        <family val="2"/>
      </rPr>
      <t xml:space="preserve">Demonstrates awareness of testing principles and processes. </t>
    </r>
  </si>
  <si>
    <r>
      <t>§</t>
    </r>
    <r>
      <rPr>
        <sz val="7"/>
        <color indexed="8"/>
        <rFont val="Times New Roman"/>
        <family val="1"/>
      </rPr>
      <t xml:space="preserve">          </t>
    </r>
    <r>
      <rPr>
        <sz val="9"/>
        <color indexed="8"/>
        <rFont val="Arial"/>
        <family val="2"/>
      </rPr>
      <t xml:space="preserve">Understands testing terminology. </t>
    </r>
  </si>
  <si>
    <r>
      <t>§</t>
    </r>
    <r>
      <rPr>
        <sz val="7"/>
        <color indexed="8"/>
        <rFont val="Times New Roman"/>
        <family val="1"/>
      </rPr>
      <t xml:space="preserve">          </t>
    </r>
    <r>
      <rPr>
        <sz val="9"/>
        <color indexed="8"/>
        <rFont val="Arial"/>
        <family val="2"/>
      </rPr>
      <t xml:space="preserve">Tests and debugs software modules. </t>
    </r>
  </si>
  <si>
    <r>
      <t>§</t>
    </r>
    <r>
      <rPr>
        <sz val="7"/>
        <color indexed="8"/>
        <rFont val="Times New Roman"/>
        <family val="1"/>
      </rPr>
      <t xml:space="preserve">          </t>
    </r>
    <r>
      <rPr>
        <sz val="9"/>
        <color indexed="8"/>
        <rFont val="Arial"/>
        <family val="2"/>
      </rPr>
      <t xml:space="preserve">Conducts unit testing. </t>
    </r>
  </si>
  <si>
    <r>
      <t>§</t>
    </r>
    <r>
      <rPr>
        <sz val="7"/>
        <color indexed="8"/>
        <rFont val="Times New Roman"/>
        <family val="1"/>
      </rPr>
      <t xml:space="preserve">          </t>
    </r>
    <r>
      <rPr>
        <sz val="9"/>
        <color indexed="8"/>
        <rFont val="Arial"/>
        <family val="2"/>
      </rPr>
      <t xml:space="preserve">Understands testing methodologies and principles. </t>
    </r>
  </si>
  <si>
    <r>
      <t>§</t>
    </r>
    <r>
      <rPr>
        <sz val="7"/>
        <color indexed="8"/>
        <rFont val="Times New Roman"/>
        <family val="1"/>
      </rPr>
      <t xml:space="preserve">          </t>
    </r>
    <r>
      <rPr>
        <sz val="9"/>
        <color indexed="8"/>
        <rFont val="Arial"/>
        <family val="2"/>
      </rPr>
      <t xml:space="preserve">Understands standards for testing. </t>
    </r>
  </si>
  <si>
    <r>
      <t>§</t>
    </r>
    <r>
      <rPr>
        <sz val="7"/>
        <color indexed="8"/>
        <rFont val="Times New Roman"/>
        <family val="1"/>
      </rPr>
      <t xml:space="preserve">          </t>
    </r>
    <r>
      <rPr>
        <sz val="9"/>
        <color indexed="8"/>
        <rFont val="Arial"/>
        <family val="2"/>
      </rPr>
      <t xml:space="preserve">Executes test scripts. </t>
    </r>
  </si>
  <si>
    <r>
      <t>§</t>
    </r>
    <r>
      <rPr>
        <sz val="7"/>
        <color indexed="8"/>
        <rFont val="Times New Roman"/>
        <family val="1"/>
      </rPr>
      <t xml:space="preserve">          </t>
    </r>
    <r>
      <rPr>
        <sz val="9"/>
        <color indexed="8"/>
        <rFont val="Arial"/>
        <family val="2"/>
      </rPr>
      <t xml:space="preserve">Reports test results. </t>
    </r>
  </si>
  <si>
    <r>
      <t>§</t>
    </r>
    <r>
      <rPr>
        <sz val="7"/>
        <color indexed="8"/>
        <rFont val="Times New Roman"/>
        <family val="1"/>
      </rPr>
      <t xml:space="preserve">          </t>
    </r>
    <r>
      <rPr>
        <sz val="9"/>
        <color indexed="8"/>
        <rFont val="Arial"/>
        <family val="2"/>
      </rPr>
      <t xml:space="preserve">Understands and applies IT system security for applications. </t>
    </r>
  </si>
  <si>
    <r>
      <t>§</t>
    </r>
    <r>
      <rPr>
        <sz val="7"/>
        <color indexed="8"/>
        <rFont val="Times New Roman"/>
        <family val="1"/>
      </rPr>
      <t xml:space="preserve">          </t>
    </r>
    <r>
      <rPr>
        <sz val="9"/>
        <color indexed="8"/>
        <rFont val="Arial"/>
        <family val="2"/>
      </rPr>
      <t xml:space="preserve">Uses a testing tool. </t>
    </r>
  </si>
  <si>
    <r>
      <t>§</t>
    </r>
    <r>
      <rPr>
        <sz val="7"/>
        <color indexed="8"/>
        <rFont val="Times New Roman"/>
        <family val="1"/>
      </rPr>
      <t xml:space="preserve">          </t>
    </r>
    <r>
      <rPr>
        <sz val="9"/>
        <color indexed="8"/>
        <rFont val="Arial"/>
        <family val="2"/>
      </rPr>
      <t xml:space="preserve">Understands systems integration principles (i.e., the methods, practices and policies that are used during a systems integration process, including hardware, software, network and applications). </t>
    </r>
  </si>
  <si>
    <r>
      <t>§</t>
    </r>
    <r>
      <rPr>
        <sz val="7"/>
        <color indexed="8"/>
        <rFont val="Times New Roman"/>
        <family val="1"/>
      </rPr>
      <t xml:space="preserve">          </t>
    </r>
    <r>
      <rPr>
        <sz val="9"/>
        <color indexed="8"/>
        <rFont val="Arial"/>
        <family val="2"/>
      </rPr>
      <t xml:space="preserve">Understands release and certification processes. </t>
    </r>
  </si>
  <si>
    <r>
      <t>§</t>
    </r>
    <r>
      <rPr>
        <sz val="7"/>
        <color indexed="8"/>
        <rFont val="Times New Roman"/>
        <family val="1"/>
      </rPr>
      <t xml:space="preserve">          </t>
    </r>
    <r>
      <rPr>
        <sz val="9"/>
        <color indexed="8"/>
        <rFont val="Arial"/>
        <family val="2"/>
      </rPr>
      <t xml:space="preserve">Prepares test cases/scripts. </t>
    </r>
  </si>
  <si>
    <r>
      <t>§</t>
    </r>
    <r>
      <rPr>
        <sz val="7"/>
        <color indexed="8"/>
        <rFont val="Times New Roman"/>
        <family val="1"/>
      </rPr>
      <t xml:space="preserve">          </t>
    </r>
    <r>
      <rPr>
        <sz val="9"/>
        <color indexed="8"/>
        <rFont val="Arial"/>
        <family val="2"/>
      </rPr>
      <t xml:space="preserve">Carries out complex testing/ validation (e.g., volume testing, integration testing). </t>
    </r>
  </si>
  <si>
    <r>
      <t>§</t>
    </r>
    <r>
      <rPr>
        <sz val="7"/>
        <color indexed="8"/>
        <rFont val="Times New Roman"/>
        <family val="1"/>
      </rPr>
      <t xml:space="preserve">          </t>
    </r>
    <r>
      <rPr>
        <sz val="9"/>
        <color indexed="8"/>
        <rFont val="Arial"/>
        <family val="2"/>
      </rPr>
      <t xml:space="preserve">Ensures other applications are not affected. </t>
    </r>
  </si>
  <si>
    <r>
      <t>§</t>
    </r>
    <r>
      <rPr>
        <sz val="7"/>
        <color indexed="8"/>
        <rFont val="Times New Roman"/>
        <family val="1"/>
      </rPr>
      <t xml:space="preserve">          </t>
    </r>
    <r>
      <rPr>
        <sz val="9"/>
        <color indexed="8"/>
        <rFont val="Arial"/>
        <family val="2"/>
      </rPr>
      <t xml:space="preserve">Matches results with expectations in the design document. </t>
    </r>
  </si>
  <si>
    <r>
      <t>§</t>
    </r>
    <r>
      <rPr>
        <sz val="7"/>
        <color indexed="8"/>
        <rFont val="Times New Roman"/>
        <family val="1"/>
      </rPr>
      <t xml:space="preserve">          </t>
    </r>
    <r>
      <rPr>
        <sz val="9"/>
        <color indexed="8"/>
        <rFont val="Arial"/>
        <family val="2"/>
      </rPr>
      <t xml:space="preserve">Troubleshoots/resolves issues. </t>
    </r>
  </si>
  <si>
    <r>
      <t>§</t>
    </r>
    <r>
      <rPr>
        <sz val="7"/>
        <color indexed="8"/>
        <rFont val="Times New Roman"/>
        <family val="1"/>
      </rPr>
      <t xml:space="preserve">          </t>
    </r>
    <r>
      <rPr>
        <sz val="9"/>
        <color indexed="8"/>
        <rFont val="Arial"/>
        <family val="2"/>
      </rPr>
      <t xml:space="preserve">Implements test tools. </t>
    </r>
  </si>
  <si>
    <r>
      <t>§</t>
    </r>
    <r>
      <rPr>
        <sz val="7"/>
        <color indexed="8"/>
        <rFont val="Times New Roman"/>
        <family val="1"/>
      </rPr>
      <t xml:space="preserve">          </t>
    </r>
    <r>
      <rPr>
        <sz val="9"/>
        <color indexed="8"/>
        <rFont val="Arial"/>
        <family val="2"/>
      </rPr>
      <t xml:space="preserve">Applies standards for testing. </t>
    </r>
  </si>
  <si>
    <r>
      <t>§</t>
    </r>
    <r>
      <rPr>
        <sz val="7"/>
        <color indexed="8"/>
        <rFont val="Times New Roman"/>
        <family val="1"/>
      </rPr>
      <t xml:space="preserve">          </t>
    </r>
    <r>
      <rPr>
        <sz val="9"/>
        <color indexed="8"/>
        <rFont val="Arial"/>
        <family val="2"/>
      </rPr>
      <t xml:space="preserve">Conducts application testing. </t>
    </r>
  </si>
  <si>
    <r>
      <t>§</t>
    </r>
    <r>
      <rPr>
        <sz val="7"/>
        <color indexed="8"/>
        <rFont val="Times New Roman"/>
        <family val="1"/>
      </rPr>
      <t xml:space="preserve">          </t>
    </r>
    <r>
      <rPr>
        <sz val="9"/>
        <color indexed="8"/>
        <rFont val="Arial"/>
        <family val="2"/>
      </rPr>
      <t xml:space="preserve">Conducts complex series test scenarios. </t>
    </r>
  </si>
  <si>
    <r>
      <t>§</t>
    </r>
    <r>
      <rPr>
        <sz val="7"/>
        <color indexed="8"/>
        <rFont val="Times New Roman"/>
        <family val="1"/>
      </rPr>
      <t xml:space="preserve">          </t>
    </r>
    <r>
      <rPr>
        <sz val="9"/>
        <color indexed="8"/>
        <rFont val="Arial"/>
        <family val="2"/>
      </rPr>
      <t xml:space="preserve">Prepares test plans and strategies. </t>
    </r>
  </si>
  <si>
    <r>
      <t>§</t>
    </r>
    <r>
      <rPr>
        <sz val="7"/>
        <color indexed="8"/>
        <rFont val="Times New Roman"/>
        <family val="1"/>
      </rPr>
      <t xml:space="preserve">          </t>
    </r>
    <r>
      <rPr>
        <sz val="9"/>
        <color indexed="8"/>
        <rFont val="Arial"/>
        <family val="2"/>
      </rPr>
      <t xml:space="preserve">Researches/tests testing tools and makes recommendations. </t>
    </r>
  </si>
  <si>
    <r>
      <t>§</t>
    </r>
    <r>
      <rPr>
        <sz val="7"/>
        <color indexed="8"/>
        <rFont val="Times New Roman"/>
        <family val="1"/>
      </rPr>
      <t xml:space="preserve">          </t>
    </r>
    <r>
      <rPr>
        <sz val="9"/>
        <color indexed="8"/>
        <rFont val="Arial"/>
        <family val="2"/>
      </rPr>
      <t xml:space="preserve">Develops test practices. </t>
    </r>
  </si>
  <si>
    <r>
      <t>§</t>
    </r>
    <r>
      <rPr>
        <sz val="7"/>
        <color indexed="8"/>
        <rFont val="Times New Roman"/>
        <family val="1"/>
      </rPr>
      <t xml:space="preserve">          </t>
    </r>
    <r>
      <rPr>
        <sz val="9"/>
        <color indexed="8"/>
        <rFont val="Arial"/>
        <family val="2"/>
      </rPr>
      <t xml:space="preserve">Implements and monitors standards for testing. </t>
    </r>
  </si>
  <si>
    <r>
      <t>§</t>
    </r>
    <r>
      <rPr>
        <sz val="7"/>
        <color indexed="8"/>
        <rFont val="Times New Roman"/>
        <family val="1"/>
      </rPr>
      <t xml:space="preserve">          </t>
    </r>
    <r>
      <rPr>
        <sz val="9"/>
        <color indexed="8"/>
        <rFont val="Arial"/>
        <family val="2"/>
      </rPr>
      <t xml:space="preserve">Tests standards. </t>
    </r>
  </si>
  <si>
    <r>
      <t>§</t>
    </r>
    <r>
      <rPr>
        <sz val="7"/>
        <color indexed="8"/>
        <rFont val="Times New Roman"/>
        <family val="1"/>
      </rPr>
      <t xml:space="preserve">          </t>
    </r>
    <r>
      <rPr>
        <sz val="9"/>
        <color indexed="8"/>
        <rFont val="Arial"/>
        <family val="2"/>
      </rPr>
      <t xml:space="preserve">Understands the impact of testing on the environment and other tests being carried out. </t>
    </r>
  </si>
  <si>
    <r>
      <t>§</t>
    </r>
    <r>
      <rPr>
        <sz val="7"/>
        <color indexed="8"/>
        <rFont val="Times New Roman"/>
        <family val="1"/>
      </rPr>
      <t xml:space="preserve">          </t>
    </r>
    <r>
      <rPr>
        <sz val="9"/>
        <color indexed="8"/>
        <rFont val="Arial"/>
        <family val="2"/>
      </rPr>
      <t xml:space="preserve">Ensures that the right/appropriate tests are being carried out. </t>
    </r>
  </si>
  <si>
    <r>
      <t>§</t>
    </r>
    <r>
      <rPr>
        <sz val="7"/>
        <color indexed="8"/>
        <rFont val="Times New Roman"/>
        <family val="1"/>
      </rPr>
      <t xml:space="preserve">          </t>
    </r>
    <r>
      <rPr>
        <sz val="9"/>
        <color indexed="8"/>
        <rFont val="Arial"/>
        <family val="2"/>
      </rPr>
      <t xml:space="preserve">Mentors others. </t>
    </r>
  </si>
  <si>
    <r>
      <t>§</t>
    </r>
    <r>
      <rPr>
        <sz val="7"/>
        <color indexed="8"/>
        <rFont val="Times New Roman"/>
        <family val="1"/>
      </rPr>
      <t xml:space="preserve">          </t>
    </r>
    <r>
      <rPr>
        <sz val="9"/>
        <color indexed="8"/>
        <rFont val="Arial"/>
        <family val="2"/>
      </rPr>
      <t xml:space="preserve">Guides application stakeholders in testing methods and tools. </t>
    </r>
  </si>
  <si>
    <r>
      <t>§</t>
    </r>
    <r>
      <rPr>
        <sz val="7"/>
        <color indexed="8"/>
        <rFont val="Times New Roman"/>
        <family val="1"/>
      </rPr>
      <t xml:space="preserve">          </t>
    </r>
    <r>
      <rPr>
        <sz val="9"/>
        <color indexed="8"/>
        <rFont val="Arial"/>
        <family val="2"/>
      </rPr>
      <t xml:space="preserve">Manages integration testing. </t>
    </r>
  </si>
  <si>
    <r>
      <t>§</t>
    </r>
    <r>
      <rPr>
        <sz val="7"/>
        <color indexed="8"/>
        <rFont val="Times New Roman"/>
        <family val="1"/>
      </rPr>
      <t xml:space="preserve">          </t>
    </r>
    <r>
      <rPr>
        <sz val="9"/>
        <color indexed="8"/>
        <rFont val="Arial"/>
        <family val="2"/>
      </rPr>
      <t xml:space="preserve">Sets standards for cycle testing. </t>
    </r>
  </si>
  <si>
    <r>
      <t>§</t>
    </r>
    <r>
      <rPr>
        <sz val="7"/>
        <color indexed="8"/>
        <rFont val="Times New Roman"/>
        <family val="1"/>
      </rPr>
      <t xml:space="preserve">          </t>
    </r>
    <r>
      <rPr>
        <sz val="9"/>
        <color indexed="8"/>
        <rFont val="Arial"/>
        <family val="2"/>
      </rPr>
      <t xml:space="preserve">Designs testing methodologies. </t>
    </r>
  </si>
  <si>
    <r>
      <t>§</t>
    </r>
    <r>
      <rPr>
        <sz val="7"/>
        <color indexed="8"/>
        <rFont val="Times New Roman"/>
        <family val="1"/>
      </rPr>
      <t xml:space="preserve">          </t>
    </r>
    <r>
      <rPr>
        <sz val="9"/>
        <color indexed="8"/>
        <rFont val="Arial"/>
        <family val="2"/>
      </rPr>
      <t xml:space="preserve">Develops test standards, best practices and policies. </t>
    </r>
  </si>
  <si>
    <t>11.  Service Management Processes</t>
  </si>
  <si>
    <r>
      <t xml:space="preserve">- </t>
    </r>
    <r>
      <rPr>
        <i/>
        <sz val="9"/>
        <color indexed="8"/>
        <rFont val="Arial"/>
        <family val="2"/>
      </rPr>
      <t>Knowledge and ability to implement the methods, practices and policies governing the design, development and use of the IT support processes designed to keep the IT environment functioning efficiently, effectively and securely.</t>
    </r>
  </si>
  <si>
    <r>
      <t>§</t>
    </r>
    <r>
      <rPr>
        <sz val="7"/>
        <color indexed="8"/>
        <rFont val="Times New Roman"/>
        <family val="1"/>
      </rPr>
      <t xml:space="preserve">          </t>
    </r>
    <r>
      <rPr>
        <sz val="9"/>
        <color indexed="8"/>
        <rFont val="Arial"/>
        <family val="2"/>
      </rPr>
      <t xml:space="preserve">Service Management Principles </t>
    </r>
  </si>
  <si>
    <r>
      <t>o</t>
    </r>
    <r>
      <rPr>
        <sz val="7"/>
        <color indexed="8"/>
        <rFont val="Times New Roman"/>
        <family val="1"/>
      </rPr>
      <t xml:space="preserve">         </t>
    </r>
    <r>
      <rPr>
        <sz val="9"/>
        <color indexed="8"/>
        <rFont val="Arial"/>
        <family val="2"/>
      </rPr>
      <t xml:space="preserve">Relationship between different IT support processes and between support processes and clients </t>
    </r>
  </si>
  <si>
    <r>
      <t>o</t>
    </r>
    <r>
      <rPr>
        <sz val="7"/>
        <color indexed="8"/>
        <rFont val="Times New Roman"/>
        <family val="1"/>
      </rPr>
      <t xml:space="preserve">         </t>
    </r>
    <r>
      <rPr>
        <sz val="9"/>
        <color indexed="8"/>
        <rFont val="Arial"/>
        <family val="2"/>
      </rPr>
      <t xml:space="preserve">Implementation and management of services using the principles and methods associated with industry best practices (e.g., Information Technology Infrastructure Library (ITIL)) </t>
    </r>
  </si>
  <si>
    <r>
      <t>o</t>
    </r>
    <r>
      <rPr>
        <sz val="7"/>
        <color indexed="8"/>
        <rFont val="Times New Roman"/>
        <family val="1"/>
      </rPr>
      <t xml:space="preserve">         </t>
    </r>
    <r>
      <rPr>
        <sz val="9"/>
        <color indexed="8"/>
        <rFont val="Arial"/>
        <family val="2"/>
      </rPr>
      <t xml:space="preserve">Service level agreements </t>
    </r>
  </si>
  <si>
    <r>
      <t>o</t>
    </r>
    <r>
      <rPr>
        <sz val="7"/>
        <color indexed="8"/>
        <rFont val="Times New Roman"/>
        <family val="1"/>
      </rPr>
      <t xml:space="preserve">         </t>
    </r>
    <r>
      <rPr>
        <sz val="9"/>
        <color indexed="8"/>
        <rFont val="Arial"/>
        <family val="2"/>
      </rPr>
      <t xml:space="preserve">Processes and practices to ensure the Agreement and Statements of Work or contracts are met while taking steps to minimize any adverse impact on service quality </t>
    </r>
  </si>
  <si>
    <r>
      <t>o</t>
    </r>
    <r>
      <rPr>
        <sz val="7"/>
        <color indexed="8"/>
        <rFont val="Times New Roman"/>
        <family val="1"/>
      </rPr>
      <t xml:space="preserve">         </t>
    </r>
    <r>
      <rPr>
        <sz val="9"/>
        <color indexed="8"/>
        <rFont val="Arial"/>
        <family val="2"/>
      </rPr>
      <t xml:space="preserve">Government of Canada and department policies and standards (e.g., Service Management Life Cycle Framework) </t>
    </r>
  </si>
  <si>
    <r>
      <t>§</t>
    </r>
    <r>
      <rPr>
        <sz val="7"/>
        <color indexed="8"/>
        <rFont val="Times New Roman"/>
        <family val="1"/>
      </rPr>
      <t xml:space="preserve">          </t>
    </r>
    <r>
      <rPr>
        <sz val="9"/>
        <color indexed="8"/>
        <rFont val="Arial"/>
        <family val="2"/>
      </rPr>
      <t xml:space="preserve">Change Management </t>
    </r>
  </si>
  <si>
    <r>
      <t>o</t>
    </r>
    <r>
      <rPr>
        <sz val="7"/>
        <color indexed="8"/>
        <rFont val="Times New Roman"/>
        <family val="1"/>
      </rPr>
      <t xml:space="preserve">         </t>
    </r>
    <r>
      <rPr>
        <sz val="9"/>
        <color indexed="8"/>
        <rFont val="Arial"/>
        <family val="2"/>
      </rPr>
      <t xml:space="preserve">Processes and practices to ensure changes to the IT infrastructure are introduced successfully and on a scheduled basis </t>
    </r>
  </si>
  <si>
    <r>
      <t>o</t>
    </r>
    <r>
      <rPr>
        <sz val="7"/>
        <color indexed="8"/>
        <rFont val="Times New Roman"/>
        <family val="1"/>
      </rPr>
      <t xml:space="preserve">         </t>
    </r>
    <r>
      <rPr>
        <sz val="9"/>
        <color indexed="8"/>
        <rFont val="Arial"/>
        <family val="2"/>
      </rPr>
      <t xml:space="preserve">Planning, scheduling, distribution, application and tracking of changes to the IT environment </t>
    </r>
  </si>
  <si>
    <r>
      <t>§</t>
    </r>
    <r>
      <rPr>
        <sz val="7"/>
        <color indexed="8"/>
        <rFont val="Times New Roman"/>
        <family val="1"/>
      </rPr>
      <t xml:space="preserve">          </t>
    </r>
    <r>
      <rPr>
        <sz val="9"/>
        <color indexed="8"/>
        <rFont val="Arial"/>
        <family val="2"/>
      </rPr>
      <t xml:space="preserve">Configuration Management </t>
    </r>
  </si>
  <si>
    <r>
      <t>o</t>
    </r>
    <r>
      <rPr>
        <sz val="7"/>
        <color indexed="8"/>
        <rFont val="Times New Roman"/>
        <family val="1"/>
      </rPr>
      <t xml:space="preserve">         </t>
    </r>
    <r>
      <rPr>
        <sz val="9"/>
        <color indexed="8"/>
        <rFont val="Arial"/>
        <family val="2"/>
      </rPr>
      <t xml:space="preserve">Management of the physical and logistical properties of resources and their relationships (e.g., physical connections and dependencies) </t>
    </r>
  </si>
  <si>
    <r>
      <t>o</t>
    </r>
    <r>
      <rPr>
        <sz val="7"/>
        <color indexed="8"/>
        <rFont val="Times New Roman"/>
        <family val="1"/>
      </rPr>
      <t xml:space="preserve">         </t>
    </r>
    <r>
      <rPr>
        <sz val="9"/>
        <color indexed="8"/>
        <rFont val="Arial"/>
        <family val="2"/>
      </rPr>
      <t xml:space="preserve">Configuration management technologies that affect the IM/IT environment including the physical and logistical properties of resources </t>
    </r>
  </si>
  <si>
    <r>
      <t>§</t>
    </r>
    <r>
      <rPr>
        <sz val="7"/>
        <color indexed="8"/>
        <rFont val="Times New Roman"/>
        <family val="1"/>
      </rPr>
      <t xml:space="preserve">          </t>
    </r>
    <r>
      <rPr>
        <sz val="9"/>
        <color indexed="8"/>
        <rFont val="Arial"/>
        <family val="2"/>
      </rPr>
      <t xml:space="preserve">Release Management </t>
    </r>
  </si>
  <si>
    <r>
      <t>o</t>
    </r>
    <r>
      <rPr>
        <sz val="7"/>
        <color indexed="8"/>
        <rFont val="Times New Roman"/>
        <family val="1"/>
      </rPr>
      <t xml:space="preserve">         </t>
    </r>
    <r>
      <rPr>
        <sz val="9"/>
        <color indexed="8"/>
        <rFont val="Arial"/>
        <family val="2"/>
      </rPr>
      <t xml:space="preserve">Processes and practices to ensure the introduction and maintenance of all IS/IT infrastructure and that existing infrastructure falls within the standards and the technology suppliers supported release levels </t>
    </r>
  </si>
  <si>
    <r>
      <t>o</t>
    </r>
    <r>
      <rPr>
        <sz val="7"/>
        <color indexed="8"/>
        <rFont val="Times New Roman"/>
        <family val="1"/>
      </rPr>
      <t xml:space="preserve">         </t>
    </r>
    <r>
      <rPr>
        <sz val="9"/>
        <color indexed="8"/>
        <rFont val="Arial"/>
        <family val="2"/>
      </rPr>
      <t xml:space="preserve">Problem Management </t>
    </r>
  </si>
  <si>
    <r>
      <t>o</t>
    </r>
    <r>
      <rPr>
        <sz val="7"/>
        <color indexed="8"/>
        <rFont val="Times New Roman"/>
        <family val="1"/>
      </rPr>
      <t xml:space="preserve">         </t>
    </r>
    <r>
      <rPr>
        <sz val="9"/>
        <color indexed="8"/>
        <rFont val="Arial"/>
        <family val="2"/>
      </rPr>
      <t xml:space="preserve">Detection, reporting, analysis, recovery, resolution and tracking of problems </t>
    </r>
  </si>
  <si>
    <r>
      <t>o</t>
    </r>
    <r>
      <rPr>
        <sz val="7"/>
        <color indexed="8"/>
        <rFont val="Times New Roman"/>
        <family val="1"/>
      </rPr>
      <t xml:space="preserve">         </t>
    </r>
    <r>
      <rPr>
        <sz val="9"/>
        <color indexed="8"/>
        <rFont val="Arial"/>
        <family val="2"/>
      </rPr>
      <t xml:space="preserve">Help Desk/Client Support </t>
    </r>
  </si>
  <si>
    <r>
      <t>o</t>
    </r>
    <r>
      <rPr>
        <sz val="7"/>
        <color indexed="8"/>
        <rFont val="Times New Roman"/>
        <family val="1"/>
      </rPr>
      <t xml:space="preserve">         </t>
    </r>
    <r>
      <rPr>
        <sz val="9"/>
        <color indexed="8"/>
        <rFont val="Arial"/>
        <family val="2"/>
      </rPr>
      <t xml:space="preserve">Concepts, techniques and practices of help desk operations and service delivery </t>
    </r>
  </si>
  <si>
    <r>
      <t>o</t>
    </r>
    <r>
      <rPr>
        <sz val="7"/>
        <color indexed="8"/>
        <rFont val="Times New Roman"/>
        <family val="1"/>
      </rPr>
      <t xml:space="preserve">         </t>
    </r>
    <r>
      <rPr>
        <sz val="9"/>
        <color indexed="8"/>
        <rFont val="Arial"/>
        <family val="2"/>
      </rPr>
      <t xml:space="preserve">Provision of a single point of contact for all users of the IT infrastructure services </t>
    </r>
  </si>
  <si>
    <r>
      <t>o</t>
    </r>
    <r>
      <rPr>
        <sz val="7"/>
        <color indexed="8"/>
        <rFont val="Times New Roman"/>
        <family val="1"/>
      </rPr>
      <t xml:space="preserve">         </t>
    </r>
    <r>
      <rPr>
        <sz val="9"/>
        <color indexed="8"/>
        <rFont val="Arial"/>
        <family val="2"/>
      </rPr>
      <t xml:space="preserve">Installation, configuration, troubleshooting and application software support </t>
    </r>
  </si>
  <si>
    <r>
      <t>o</t>
    </r>
    <r>
      <rPr>
        <sz val="7"/>
        <color indexed="8"/>
        <rFont val="Times New Roman"/>
        <family val="1"/>
      </rPr>
      <t xml:space="preserve">         </t>
    </r>
    <r>
      <rPr>
        <sz val="9"/>
        <color indexed="8"/>
        <rFont val="Arial"/>
        <family val="2"/>
      </rPr>
      <t xml:space="preserve">Technical problem analysis, evaluation and solution proposal </t>
    </r>
  </si>
  <si>
    <r>
      <t>o</t>
    </r>
    <r>
      <rPr>
        <sz val="7"/>
        <color indexed="8"/>
        <rFont val="Times New Roman"/>
        <family val="1"/>
      </rPr>
      <t xml:space="preserve">         </t>
    </r>
    <r>
      <rPr>
        <sz val="9"/>
        <color indexed="8"/>
        <rFont val="Arial"/>
        <family val="2"/>
      </rPr>
      <t xml:space="preserve">Techniques and practices for client queries, troubleshooting and problem resolution and prioritization </t>
    </r>
  </si>
  <si>
    <r>
      <t>§</t>
    </r>
    <r>
      <rPr>
        <sz val="7"/>
        <color indexed="8"/>
        <rFont val="Times New Roman"/>
        <family val="1"/>
      </rPr>
      <t xml:space="preserve">          </t>
    </r>
    <r>
      <rPr>
        <sz val="9"/>
        <color indexed="8"/>
        <rFont val="Arial"/>
        <family val="2"/>
      </rPr>
      <t xml:space="preserve">Understands service management processes and concepts (e.g., incident management, change management, release management). </t>
    </r>
  </si>
  <si>
    <r>
      <t>§</t>
    </r>
    <r>
      <rPr>
        <sz val="7"/>
        <color indexed="8"/>
        <rFont val="Times New Roman"/>
        <family val="1"/>
      </rPr>
      <t xml:space="preserve">          </t>
    </r>
    <r>
      <rPr>
        <sz val="9"/>
        <color indexed="8"/>
        <rFont val="Arial"/>
        <family val="2"/>
      </rPr>
      <t xml:space="preserve">Understands concepts, techniques and practices of help desk operations and service delivery. </t>
    </r>
  </si>
  <si>
    <r>
      <t>§</t>
    </r>
    <r>
      <rPr>
        <sz val="7"/>
        <color indexed="8"/>
        <rFont val="Times New Roman"/>
        <family val="1"/>
      </rPr>
      <t xml:space="preserve">          </t>
    </r>
    <r>
      <rPr>
        <sz val="9"/>
        <color indexed="8"/>
        <rFont val="Arial"/>
        <family val="2"/>
      </rPr>
      <t xml:space="preserve">Understands and follows a process in problem management, change management or configuration management. </t>
    </r>
  </si>
  <si>
    <r>
      <t>§</t>
    </r>
    <r>
      <rPr>
        <sz val="7"/>
        <color indexed="8"/>
        <rFont val="Times New Roman"/>
        <family val="1"/>
      </rPr>
      <t xml:space="preserve">          </t>
    </r>
    <r>
      <rPr>
        <sz val="9"/>
        <color indexed="8"/>
        <rFont val="Arial"/>
        <family val="2"/>
      </rPr>
      <t xml:space="preserve">Provides IT help desk support services. </t>
    </r>
  </si>
  <si>
    <r>
      <t>§</t>
    </r>
    <r>
      <rPr>
        <sz val="7"/>
        <color indexed="8"/>
        <rFont val="Times New Roman"/>
        <family val="1"/>
      </rPr>
      <t xml:space="preserve">          </t>
    </r>
    <r>
      <rPr>
        <sz val="9"/>
        <color indexed="8"/>
        <rFont val="Arial"/>
        <family val="2"/>
      </rPr>
      <t xml:space="preserve">Gathers information from end-users to determine the nature of problems and resolve them. </t>
    </r>
  </si>
  <si>
    <r>
      <t>§</t>
    </r>
    <r>
      <rPr>
        <sz val="7"/>
        <color indexed="8"/>
        <rFont val="Times New Roman"/>
        <family val="1"/>
      </rPr>
      <t xml:space="preserve">          </t>
    </r>
    <r>
      <rPr>
        <sz val="9"/>
        <color indexed="8"/>
        <rFont val="Arial"/>
        <family val="2"/>
      </rPr>
      <t xml:space="preserve">Monitors SLAs and escalates problems. </t>
    </r>
  </si>
  <si>
    <r>
      <t>§</t>
    </r>
    <r>
      <rPr>
        <sz val="7"/>
        <color indexed="8"/>
        <rFont val="Times New Roman"/>
        <family val="1"/>
      </rPr>
      <t xml:space="preserve">          </t>
    </r>
    <r>
      <rPr>
        <sz val="9"/>
        <color indexed="8"/>
        <rFont val="Arial"/>
        <family val="2"/>
      </rPr>
      <t xml:space="preserve">Performs initial evaluation of problem and routes as necessary. </t>
    </r>
  </si>
  <si>
    <r>
      <t>§</t>
    </r>
    <r>
      <rPr>
        <sz val="7"/>
        <color indexed="8"/>
        <rFont val="Times New Roman"/>
        <family val="1"/>
      </rPr>
      <t xml:space="preserve">          </t>
    </r>
    <r>
      <rPr>
        <sz val="9"/>
        <color indexed="8"/>
        <rFont val="Arial"/>
        <family val="2"/>
      </rPr>
      <t xml:space="preserve">Understands the requirements of process (e.g., involvement of service management early in the process). </t>
    </r>
  </si>
  <si>
    <r>
      <t>§</t>
    </r>
    <r>
      <rPr>
        <sz val="7"/>
        <color indexed="8"/>
        <rFont val="Times New Roman"/>
        <family val="1"/>
      </rPr>
      <t xml:space="preserve">          </t>
    </r>
    <r>
      <rPr>
        <sz val="9"/>
        <color indexed="8"/>
        <rFont val="Arial"/>
        <family val="2"/>
      </rPr>
      <t xml:space="preserve">Understands interrelationships and interdependencies between service management processes. </t>
    </r>
  </si>
  <si>
    <r>
      <t>§</t>
    </r>
    <r>
      <rPr>
        <sz val="7"/>
        <color indexed="8"/>
        <rFont val="Times New Roman"/>
        <family val="1"/>
      </rPr>
      <t xml:space="preserve">          </t>
    </r>
    <r>
      <rPr>
        <sz val="9"/>
        <color indexed="8"/>
        <rFont val="Arial"/>
        <family val="2"/>
      </rPr>
      <t xml:space="preserve">Installs, configures, troubleshoots and supports application software. </t>
    </r>
  </si>
  <si>
    <r>
      <t>§</t>
    </r>
    <r>
      <rPr>
        <sz val="7"/>
        <color indexed="8"/>
        <rFont val="Times New Roman"/>
        <family val="1"/>
      </rPr>
      <t xml:space="preserve">          </t>
    </r>
    <r>
      <rPr>
        <sz val="9"/>
        <color indexed="8"/>
        <rFont val="Arial"/>
        <family val="2"/>
      </rPr>
      <t xml:space="preserve">Analyzes, evaluates and diagnoses technical problems and proposes solutions. </t>
    </r>
  </si>
  <si>
    <r>
      <t>§</t>
    </r>
    <r>
      <rPr>
        <sz val="7"/>
        <color indexed="8"/>
        <rFont val="Times New Roman"/>
        <family val="1"/>
      </rPr>
      <t xml:space="preserve">          </t>
    </r>
    <r>
      <rPr>
        <sz val="9"/>
        <color indexed="8"/>
        <rFont val="Arial"/>
        <family val="2"/>
      </rPr>
      <t xml:space="preserve">Manages process ensuring it is followed (e.g., change, problem, testing, costing, backup and recovery, QA release). </t>
    </r>
  </si>
  <si>
    <r>
      <t>§</t>
    </r>
    <r>
      <rPr>
        <sz val="7"/>
        <color indexed="8"/>
        <rFont val="Times New Roman"/>
        <family val="1"/>
      </rPr>
      <t xml:space="preserve">          </t>
    </r>
    <r>
      <rPr>
        <sz val="9"/>
        <color indexed="8"/>
        <rFont val="Arial"/>
        <family val="2"/>
      </rPr>
      <t xml:space="preserve">Schedules release after ensuring absence of conflicts. </t>
    </r>
  </si>
  <si>
    <r>
      <t>§</t>
    </r>
    <r>
      <rPr>
        <sz val="7"/>
        <color indexed="8"/>
        <rFont val="Times New Roman"/>
        <family val="1"/>
      </rPr>
      <t xml:space="preserve">          </t>
    </r>
    <r>
      <rPr>
        <sz val="9"/>
        <color indexed="8"/>
        <rFont val="Arial"/>
        <family val="2"/>
      </rPr>
      <t xml:space="preserve">Serves as a point of escalation. </t>
    </r>
  </si>
  <si>
    <r>
      <t>§</t>
    </r>
    <r>
      <rPr>
        <sz val="7"/>
        <color indexed="8"/>
        <rFont val="Times New Roman"/>
        <family val="1"/>
      </rPr>
      <t xml:space="preserve">          </t>
    </r>
    <r>
      <rPr>
        <sz val="9"/>
        <color indexed="8"/>
        <rFont val="Arial"/>
        <family val="2"/>
      </rPr>
      <t xml:space="preserve">Conducts customer satisfaction surveys. </t>
    </r>
  </si>
  <si>
    <r>
      <t>§</t>
    </r>
    <r>
      <rPr>
        <sz val="7"/>
        <color indexed="8"/>
        <rFont val="Times New Roman"/>
        <family val="1"/>
      </rPr>
      <t xml:space="preserve">          </t>
    </r>
    <r>
      <rPr>
        <sz val="9"/>
        <color indexed="8"/>
        <rFont val="Arial"/>
        <family val="2"/>
      </rPr>
      <t xml:space="preserve">Guides others in processes. </t>
    </r>
  </si>
  <si>
    <r>
      <t>§</t>
    </r>
    <r>
      <rPr>
        <sz val="7"/>
        <color indexed="8"/>
        <rFont val="Times New Roman"/>
        <family val="1"/>
      </rPr>
      <t xml:space="preserve">          </t>
    </r>
    <r>
      <rPr>
        <sz val="9"/>
        <color indexed="8"/>
        <rFont val="Arial"/>
        <family val="2"/>
      </rPr>
      <t xml:space="preserve">Implements changes to processes. </t>
    </r>
  </si>
  <si>
    <r>
      <t>§</t>
    </r>
    <r>
      <rPr>
        <sz val="7"/>
        <color indexed="8"/>
        <rFont val="Times New Roman"/>
        <family val="1"/>
      </rPr>
      <t xml:space="preserve">          </t>
    </r>
    <r>
      <rPr>
        <sz val="9"/>
        <color indexed="8"/>
        <rFont val="Arial"/>
        <family val="2"/>
      </rPr>
      <t xml:space="preserve">Implements and manages services using the principles and methods associated with Information Technology Infrastructure Library (ITIL) and other industry best practices. </t>
    </r>
  </si>
  <si>
    <r>
      <t>§</t>
    </r>
    <r>
      <rPr>
        <sz val="7"/>
        <color indexed="8"/>
        <rFont val="Times New Roman"/>
        <family val="1"/>
      </rPr>
      <t xml:space="preserve">          </t>
    </r>
    <r>
      <rPr>
        <sz val="9"/>
        <color indexed="8"/>
        <rFont val="Arial"/>
        <family val="2"/>
      </rPr>
      <t xml:space="preserve">Identifies who to call for severe or complex problems. </t>
    </r>
  </si>
  <si>
    <r>
      <t>§</t>
    </r>
    <r>
      <rPr>
        <sz val="7"/>
        <color indexed="8"/>
        <rFont val="Times New Roman"/>
        <family val="1"/>
      </rPr>
      <t xml:space="preserve">          </t>
    </r>
    <r>
      <rPr>
        <sz val="9"/>
        <color indexed="8"/>
        <rFont val="Arial"/>
        <family val="2"/>
      </rPr>
      <t xml:space="preserve">Manages the provision of help desk services and problem resolution. </t>
    </r>
  </si>
  <si>
    <r>
      <t>§</t>
    </r>
    <r>
      <rPr>
        <sz val="7"/>
        <color indexed="8"/>
        <rFont val="Times New Roman"/>
        <family val="1"/>
      </rPr>
      <t xml:space="preserve">          </t>
    </r>
    <r>
      <rPr>
        <sz val="9"/>
        <color indexed="8"/>
        <rFont val="Arial"/>
        <family val="2"/>
      </rPr>
      <t xml:space="preserve">Analyzes problem trends and makes recommendations. </t>
    </r>
  </si>
  <si>
    <r>
      <t>§</t>
    </r>
    <r>
      <rPr>
        <sz val="7"/>
        <color indexed="8"/>
        <rFont val="Times New Roman"/>
        <family val="1"/>
      </rPr>
      <t xml:space="preserve">          </t>
    </r>
    <r>
      <rPr>
        <sz val="9"/>
        <color indexed="8"/>
        <rFont val="Arial"/>
        <family val="2"/>
      </rPr>
      <t xml:space="preserve">Develops service management processes. </t>
    </r>
  </si>
  <si>
    <r>
      <t>§</t>
    </r>
    <r>
      <rPr>
        <sz val="7"/>
        <color indexed="8"/>
        <rFont val="Times New Roman"/>
        <family val="1"/>
      </rPr>
      <t xml:space="preserve">          </t>
    </r>
    <r>
      <rPr>
        <sz val="9"/>
        <color indexed="8"/>
        <rFont val="Arial"/>
        <family val="2"/>
      </rPr>
      <t xml:space="preserve">Writes/negotiates SLAs for operational level agreements and internal SLAs. </t>
    </r>
  </si>
  <si>
    <r>
      <t>§</t>
    </r>
    <r>
      <rPr>
        <sz val="7"/>
        <color indexed="8"/>
        <rFont val="Times New Roman"/>
        <family val="1"/>
      </rPr>
      <t xml:space="preserve">          </t>
    </r>
    <r>
      <rPr>
        <sz val="9"/>
        <color indexed="8"/>
        <rFont val="Arial"/>
        <family val="2"/>
      </rPr>
      <t xml:space="preserve">Develops customer satisfaction surveys. </t>
    </r>
  </si>
  <si>
    <r>
      <t>§</t>
    </r>
    <r>
      <rPr>
        <sz val="7"/>
        <color indexed="8"/>
        <rFont val="Times New Roman"/>
        <family val="1"/>
      </rPr>
      <t xml:space="preserve">          </t>
    </r>
    <r>
      <rPr>
        <sz val="9"/>
        <color indexed="8"/>
        <rFont val="Arial"/>
        <family val="2"/>
      </rPr>
      <t xml:space="preserve">Sets guidelines for others to follow. </t>
    </r>
  </si>
  <si>
    <r>
      <t>§</t>
    </r>
    <r>
      <rPr>
        <sz val="7"/>
        <color indexed="8"/>
        <rFont val="Times New Roman"/>
        <family val="1"/>
      </rPr>
      <t xml:space="preserve">          </t>
    </r>
    <r>
      <rPr>
        <sz val="9"/>
        <color indexed="8"/>
        <rFont val="Arial"/>
        <family val="2"/>
      </rPr>
      <t xml:space="preserve">Negotiates, develops, implements and manages service level agreements. </t>
    </r>
  </si>
  <si>
    <r>
      <t>§</t>
    </r>
    <r>
      <rPr>
        <sz val="7"/>
        <color indexed="8"/>
        <rFont val="Times New Roman"/>
        <family val="1"/>
      </rPr>
      <t xml:space="preserve">          </t>
    </r>
    <r>
      <rPr>
        <sz val="9"/>
        <color indexed="8"/>
        <rFont val="Arial"/>
        <family val="2"/>
      </rPr>
      <t xml:space="preserve">Develops service management standards, practices and policies. </t>
    </r>
  </si>
  <si>
    <r>
      <t>§</t>
    </r>
    <r>
      <rPr>
        <sz val="7"/>
        <color indexed="8"/>
        <rFont val="Times New Roman"/>
        <family val="1"/>
      </rPr>
      <t xml:space="preserve">          </t>
    </r>
    <r>
      <rPr>
        <sz val="9"/>
        <color indexed="8"/>
        <rFont val="Arial"/>
        <family val="2"/>
      </rPr>
      <t xml:space="preserve">Builds and maintains a network of experts. </t>
    </r>
  </si>
  <si>
    <r>
      <t>§</t>
    </r>
    <r>
      <rPr>
        <sz val="7"/>
        <color indexed="8"/>
        <rFont val="Times New Roman"/>
        <family val="1"/>
      </rPr>
      <t xml:space="preserve">          </t>
    </r>
    <r>
      <rPr>
        <sz val="9"/>
        <color indexed="8"/>
        <rFont val="Arial"/>
        <family val="2"/>
      </rPr>
      <t xml:space="preserve">Develops SLA templates. </t>
    </r>
  </si>
  <si>
    <r>
      <t>§</t>
    </r>
    <r>
      <rPr>
        <sz val="7"/>
        <color indexed="8"/>
        <rFont val="Times New Roman"/>
        <family val="1"/>
      </rPr>
      <t xml:space="preserve">          </t>
    </r>
    <r>
      <rPr>
        <sz val="9"/>
        <color indexed="8"/>
        <rFont val="Arial"/>
        <family val="2"/>
      </rPr>
      <t xml:space="preserve">Negotiates complex SLAs. </t>
    </r>
  </si>
  <si>
    <r>
      <t>§</t>
    </r>
    <r>
      <rPr>
        <sz val="7"/>
        <color indexed="8"/>
        <rFont val="Times New Roman"/>
        <family val="1"/>
      </rPr>
      <t xml:space="preserve">          </t>
    </r>
    <r>
      <rPr>
        <sz val="9"/>
        <color indexed="8"/>
        <rFont val="Arial"/>
        <family val="2"/>
      </rPr>
      <t xml:space="preserve">Provdes guidelines for service management (e.g., recommends changes based upon results of a customer satisfaction survey). </t>
    </r>
  </si>
  <si>
    <r>
      <t>§</t>
    </r>
    <r>
      <rPr>
        <sz val="7"/>
        <color indexed="8"/>
        <rFont val="Times New Roman"/>
        <family val="1"/>
      </rPr>
      <t xml:space="preserve">          </t>
    </r>
    <r>
      <rPr>
        <sz val="9"/>
        <color indexed="8"/>
        <rFont val="Arial"/>
        <family val="2"/>
      </rPr>
      <t xml:space="preserve">Recommends continual improvements in service management strategy and processes. </t>
    </r>
  </si>
  <si>
    <r>
      <t>·</t>
    </r>
    <r>
      <rPr>
        <sz val="7"/>
        <color indexed="8"/>
        <rFont val="Times New Roman"/>
        <family val="1"/>
      </rPr>
      <t xml:space="preserve">          </t>
    </r>
    <r>
      <rPr>
        <sz val="9"/>
        <color indexed="8"/>
        <rFont val="Arial"/>
        <family val="2"/>
      </rPr>
      <t xml:space="preserve">Government and Department policies and standards such as: </t>
    </r>
  </si>
  <si>
    <r>
      <t>§</t>
    </r>
    <r>
      <rPr>
        <sz val="7"/>
        <color indexed="8"/>
        <rFont val="Times New Roman"/>
        <family val="1"/>
      </rPr>
      <t xml:space="preserve">          </t>
    </r>
    <r>
      <rPr>
        <sz val="9"/>
        <color indexed="8"/>
        <rFont val="Arial"/>
        <family val="2"/>
      </rPr>
      <t xml:space="preserve">Demonstrates awareness of business rules and concepts. </t>
    </r>
  </si>
  <si>
    <r>
      <t>§</t>
    </r>
    <r>
      <rPr>
        <sz val="7"/>
        <color indexed="8"/>
        <rFont val="Times New Roman"/>
        <family val="1"/>
      </rPr>
      <t xml:space="preserve">          </t>
    </r>
    <r>
      <rPr>
        <sz val="9"/>
        <color indexed="8"/>
        <rFont val="Arial"/>
        <family val="2"/>
      </rPr>
      <t xml:space="preserve">Understands business lines. </t>
    </r>
  </si>
  <si>
    <r>
      <t>§</t>
    </r>
    <r>
      <rPr>
        <sz val="7"/>
        <color indexed="8"/>
        <rFont val="Times New Roman"/>
        <family val="1"/>
      </rPr>
      <t xml:space="preserve">          </t>
    </r>
    <r>
      <rPr>
        <sz val="9"/>
        <color indexed="8"/>
        <rFont val="Arial"/>
        <family val="2"/>
      </rPr>
      <t xml:space="preserve">Understands basic government and departmental services. </t>
    </r>
  </si>
  <si>
    <r>
      <t>§</t>
    </r>
    <r>
      <rPr>
        <sz val="7"/>
        <color indexed="8"/>
        <rFont val="Times New Roman"/>
        <family val="1"/>
      </rPr>
      <t xml:space="preserve">          </t>
    </r>
    <r>
      <rPr>
        <sz val="9"/>
        <color indexed="8"/>
        <rFont val="Arial"/>
        <family val="2"/>
      </rPr>
      <t xml:space="preserve">Drafts simple requirements. </t>
    </r>
  </si>
  <si>
    <r>
      <t>§</t>
    </r>
    <r>
      <rPr>
        <sz val="7"/>
        <color indexed="8"/>
        <rFont val="Times New Roman"/>
        <family val="1"/>
      </rPr>
      <t xml:space="preserve">          </t>
    </r>
    <r>
      <rPr>
        <sz val="9"/>
        <color indexed="8"/>
        <rFont val="Arial"/>
        <family val="2"/>
      </rPr>
      <t xml:space="preserve">Understands client business requirements, business roles, business planning and business processes. </t>
    </r>
  </si>
  <si>
    <r>
      <t>§</t>
    </r>
    <r>
      <rPr>
        <sz val="7"/>
        <color indexed="8"/>
        <rFont val="Times New Roman"/>
        <family val="1"/>
      </rPr>
      <t xml:space="preserve">          </t>
    </r>
    <r>
      <rPr>
        <sz val="9"/>
        <color indexed="8"/>
        <rFont val="Arial"/>
        <family val="2"/>
      </rPr>
      <t xml:space="preserve">Understands and works within governance principles. </t>
    </r>
  </si>
  <si>
    <r>
      <t>§</t>
    </r>
    <r>
      <rPr>
        <sz val="7"/>
        <color indexed="8"/>
        <rFont val="Times New Roman"/>
        <family val="1"/>
      </rPr>
      <t xml:space="preserve">          </t>
    </r>
    <r>
      <rPr>
        <sz val="9"/>
        <color indexed="8"/>
        <rFont val="Arial"/>
        <family val="2"/>
      </rPr>
      <t xml:space="preserve">Understands audit and compliance principles, change management principles and the impact of changes. </t>
    </r>
  </si>
  <si>
    <r>
      <t>§</t>
    </r>
    <r>
      <rPr>
        <sz val="7"/>
        <color indexed="8"/>
        <rFont val="Times New Roman"/>
        <family val="1"/>
      </rPr>
      <t xml:space="preserve">          </t>
    </r>
    <r>
      <rPr>
        <sz val="9"/>
        <color indexed="8"/>
        <rFont val="Arial"/>
        <family val="2"/>
      </rPr>
      <t xml:space="preserve">Understands how technologies can enable business processes. </t>
    </r>
  </si>
  <si>
    <r>
      <t>§</t>
    </r>
    <r>
      <rPr>
        <sz val="7"/>
        <color indexed="8"/>
        <rFont val="Times New Roman"/>
        <family val="1"/>
      </rPr>
      <t xml:space="preserve">          </t>
    </r>
    <r>
      <rPr>
        <sz val="9"/>
        <color indexed="8"/>
        <rFont val="Arial"/>
        <family val="2"/>
      </rPr>
      <t xml:space="preserve">Translates business requirements into technical requirements. </t>
    </r>
  </si>
  <si>
    <r>
      <t>§</t>
    </r>
    <r>
      <rPr>
        <sz val="7"/>
        <color indexed="8"/>
        <rFont val="Times New Roman"/>
        <family val="1"/>
      </rPr>
      <t xml:space="preserve">          </t>
    </r>
    <r>
      <rPr>
        <sz val="9"/>
        <color indexed="8"/>
        <rFont val="Arial"/>
        <family val="2"/>
      </rPr>
      <t xml:space="preserve">Develops clear requirement statements. </t>
    </r>
  </si>
  <si>
    <r>
      <t>§</t>
    </r>
    <r>
      <rPr>
        <sz val="7"/>
        <color indexed="8"/>
        <rFont val="Times New Roman"/>
        <family val="1"/>
      </rPr>
      <t xml:space="preserve">          </t>
    </r>
    <r>
      <rPr>
        <sz val="9"/>
        <color indexed="8"/>
        <rFont val="Arial"/>
        <family val="2"/>
      </rPr>
      <t xml:space="preserve">Develops simple business cases. </t>
    </r>
  </si>
  <si>
    <r>
      <t>§</t>
    </r>
    <r>
      <rPr>
        <sz val="7"/>
        <color indexed="8"/>
        <rFont val="Times New Roman"/>
        <family val="1"/>
      </rPr>
      <t xml:space="preserve">          </t>
    </r>
    <r>
      <rPr>
        <sz val="9"/>
        <color indexed="8"/>
        <rFont val="Arial"/>
        <family val="2"/>
      </rPr>
      <t xml:space="preserve">Carries out simple business process reengineering, models and redesign processes. </t>
    </r>
  </si>
  <si>
    <r>
      <t>§</t>
    </r>
    <r>
      <rPr>
        <sz val="7"/>
        <color indexed="8"/>
        <rFont val="Times New Roman"/>
        <family val="1"/>
      </rPr>
      <t xml:space="preserve">          </t>
    </r>
    <r>
      <rPr>
        <sz val="9"/>
        <color indexed="8"/>
        <rFont val="Arial"/>
        <family val="2"/>
      </rPr>
      <t xml:space="preserve">Validates business requirements, applies government and corporate priorities. </t>
    </r>
  </si>
  <si>
    <r>
      <t>§</t>
    </r>
    <r>
      <rPr>
        <sz val="7"/>
        <color indexed="8"/>
        <rFont val="Times New Roman"/>
        <family val="1"/>
      </rPr>
      <t xml:space="preserve">          </t>
    </r>
    <r>
      <rPr>
        <sz val="9"/>
        <color indexed="8"/>
        <rFont val="Arial"/>
        <family val="2"/>
      </rPr>
      <t xml:space="preserve">Gathers/refines complex business requirements, recommends or makes decisions on business requirements/interdependencies. </t>
    </r>
  </si>
  <si>
    <r>
      <t>§</t>
    </r>
    <r>
      <rPr>
        <sz val="7"/>
        <color indexed="8"/>
        <rFont val="Times New Roman"/>
        <family val="1"/>
      </rPr>
      <t xml:space="preserve">          </t>
    </r>
    <r>
      <rPr>
        <sz val="9"/>
        <color indexed="8"/>
        <rFont val="Arial"/>
        <family val="2"/>
      </rPr>
      <t xml:space="preserve">Develops complex business cases. </t>
    </r>
  </si>
  <si>
    <r>
      <t>§</t>
    </r>
    <r>
      <rPr>
        <sz val="7"/>
        <color indexed="8"/>
        <rFont val="Times New Roman"/>
        <family val="1"/>
      </rPr>
      <t xml:space="preserve">          </t>
    </r>
    <r>
      <rPr>
        <sz val="9"/>
        <color indexed="8"/>
        <rFont val="Arial"/>
        <family val="2"/>
      </rPr>
      <t xml:space="preserve">Carries out impact analyses and environmental scans to make recommendations. </t>
    </r>
  </si>
  <si>
    <r>
      <t>§</t>
    </r>
    <r>
      <rPr>
        <sz val="7"/>
        <color indexed="8"/>
        <rFont val="Times New Roman"/>
        <family val="1"/>
      </rPr>
      <t xml:space="preserve">          </t>
    </r>
    <r>
      <rPr>
        <sz val="9"/>
        <color indexed="8"/>
        <rFont val="Arial"/>
        <family val="2"/>
      </rPr>
      <t xml:space="preserve">Leads business process reengineering. </t>
    </r>
  </si>
  <si>
    <r>
      <t>§</t>
    </r>
    <r>
      <rPr>
        <sz val="7"/>
        <color indexed="8"/>
        <rFont val="Times New Roman"/>
        <family val="1"/>
      </rPr>
      <t xml:space="preserve">          </t>
    </r>
    <r>
      <rPr>
        <sz val="9"/>
        <color indexed="8"/>
        <rFont val="Arial"/>
        <family val="2"/>
      </rPr>
      <t xml:space="preserve">Presents and defends complex positions and strategies for business decisions, processes and plans. </t>
    </r>
  </si>
  <si>
    <r>
      <t>§</t>
    </r>
    <r>
      <rPr>
        <sz val="7"/>
        <color indexed="8"/>
        <rFont val="Times New Roman"/>
        <family val="1"/>
      </rPr>
      <t xml:space="preserve">          </t>
    </r>
    <r>
      <rPr>
        <sz val="9"/>
        <color indexed="8"/>
        <rFont val="Arial"/>
        <family val="2"/>
      </rPr>
      <t xml:space="preserve">Guides other business analysts. </t>
    </r>
  </si>
  <si>
    <r>
      <t>§</t>
    </r>
    <r>
      <rPr>
        <sz val="7"/>
        <color indexed="8"/>
        <rFont val="Times New Roman"/>
        <family val="1"/>
      </rPr>
      <t xml:space="preserve">          </t>
    </r>
    <r>
      <rPr>
        <sz val="9"/>
        <color indexed="8"/>
        <rFont val="Arial"/>
        <family val="2"/>
      </rPr>
      <t xml:space="preserve">Advises on compliance, governance structures and audit principles. </t>
    </r>
  </si>
  <si>
    <r>
      <t>§</t>
    </r>
    <r>
      <rPr>
        <sz val="7"/>
        <color indexed="8"/>
        <rFont val="Times New Roman"/>
        <family val="1"/>
      </rPr>
      <t xml:space="preserve">          </t>
    </r>
    <r>
      <rPr>
        <sz val="9"/>
        <color indexed="8"/>
        <rFont val="Arial"/>
        <family val="2"/>
      </rPr>
      <t xml:space="preserve">Works at the "integration level" by understanding the business architecture and its relationship to other architectures. </t>
    </r>
  </si>
  <si>
    <r>
      <t>§</t>
    </r>
    <r>
      <rPr>
        <sz val="7"/>
        <color indexed="8"/>
        <rFont val="Times New Roman"/>
        <family val="1"/>
      </rPr>
      <t xml:space="preserve">          </t>
    </r>
    <r>
      <rPr>
        <sz val="9"/>
        <color indexed="8"/>
        <rFont val="Arial"/>
        <family val="2"/>
      </rPr>
      <t xml:space="preserve">Makes recommendations to senior management on strategies and plans. </t>
    </r>
  </si>
  <si>
    <r>
      <t>§</t>
    </r>
    <r>
      <rPr>
        <sz val="7"/>
        <color indexed="8"/>
        <rFont val="Times New Roman"/>
        <family val="1"/>
      </rPr>
      <t xml:space="preserve">          </t>
    </r>
    <r>
      <rPr>
        <sz val="9"/>
        <color indexed="8"/>
        <rFont val="Arial"/>
        <family val="2"/>
      </rPr>
      <t xml:space="preserve">Carries out environmental scans of architecture. </t>
    </r>
  </si>
  <si>
    <r>
      <t>§</t>
    </r>
    <r>
      <rPr>
        <sz val="7"/>
        <color indexed="8"/>
        <rFont val="Times New Roman"/>
        <family val="1"/>
      </rPr>
      <t xml:space="preserve">          </t>
    </r>
    <r>
      <rPr>
        <sz val="9"/>
        <color indexed="8"/>
        <rFont val="Arial"/>
        <family val="2"/>
      </rPr>
      <t xml:space="preserve">Assesses corporate impacts of changes and recommends strategies to senior management. </t>
    </r>
  </si>
  <si>
    <r>
      <t>§</t>
    </r>
    <r>
      <rPr>
        <sz val="7"/>
        <color indexed="8"/>
        <rFont val="Times New Roman"/>
        <family val="1"/>
      </rPr>
      <t xml:space="preserve">          </t>
    </r>
    <r>
      <rPr>
        <sz val="9"/>
        <color indexed="8"/>
        <rFont val="Arial"/>
        <family val="2"/>
      </rPr>
      <t xml:space="preserve">Develops complex business cases across multiple business lines and platforms. </t>
    </r>
  </si>
  <si>
    <r>
      <t>§</t>
    </r>
    <r>
      <rPr>
        <sz val="7"/>
        <color indexed="8"/>
        <rFont val="Times New Roman"/>
        <family val="1"/>
      </rPr>
      <t xml:space="preserve">          </t>
    </r>
    <r>
      <rPr>
        <sz val="9"/>
        <color indexed="8"/>
        <rFont val="Arial"/>
        <family val="2"/>
      </rPr>
      <t xml:space="preserve">Sets standards for compliance and governance structures. </t>
    </r>
  </si>
  <si>
    <t>4. Database Design and Management</t>
  </si>
  <si>
    <r>
      <t xml:space="preserve">- </t>
    </r>
    <r>
      <rPr>
        <i/>
        <sz val="9"/>
        <color indexed="8"/>
        <rFont val="Arial"/>
        <family val="2"/>
      </rPr>
      <t>Knowledge and ability to apply the methods, practices and policies that are used in the design and the management of databases.</t>
    </r>
  </si>
  <si>
    <r>
      <t>§</t>
    </r>
    <r>
      <rPr>
        <sz val="7"/>
        <color indexed="8"/>
        <rFont val="Times New Roman"/>
        <family val="1"/>
      </rPr>
      <t xml:space="preserve">          </t>
    </r>
    <r>
      <rPr>
        <sz val="9"/>
        <color indexed="8"/>
        <rFont val="Arial"/>
        <family val="2"/>
      </rPr>
      <t xml:space="preserve">Concepts, policies, principles, theories, practices and techniques associated with information management and information technology as it relates to database design and management </t>
    </r>
  </si>
  <si>
    <r>
      <t>§</t>
    </r>
    <r>
      <rPr>
        <sz val="7"/>
        <color indexed="8"/>
        <rFont val="Times New Roman"/>
        <family val="1"/>
      </rPr>
      <t xml:space="preserve">          </t>
    </r>
    <r>
      <rPr>
        <sz val="9"/>
        <color indexed="8"/>
        <rFont val="Arial"/>
        <family val="2"/>
      </rPr>
      <t xml:space="preserve">Relationship between database design/management and application performance </t>
    </r>
  </si>
  <si>
    <r>
      <t>§</t>
    </r>
    <r>
      <rPr>
        <sz val="7"/>
        <color indexed="8"/>
        <rFont val="Times New Roman"/>
        <family val="1"/>
      </rPr>
      <t xml:space="preserve">          </t>
    </r>
    <r>
      <rPr>
        <sz val="9"/>
        <color indexed="8"/>
        <rFont val="Arial"/>
        <family val="2"/>
      </rPr>
      <t xml:space="preserve">Database design and architecture - logical structure and physical structure (e.g., functional, metadata and process models) </t>
    </r>
  </si>
  <si>
    <r>
      <t>§</t>
    </r>
    <r>
      <rPr>
        <sz val="7"/>
        <color indexed="8"/>
        <rFont val="Times New Roman"/>
        <family val="1"/>
      </rPr>
      <t xml:space="preserve">          </t>
    </r>
    <r>
      <rPr>
        <sz val="9"/>
        <color indexed="8"/>
        <rFont val="Arial"/>
        <family val="2"/>
      </rPr>
      <t xml:space="preserve">Database types (e.g., data warehouse, decision support, operational, query, ERP and relationship to technologies) </t>
    </r>
  </si>
  <si>
    <r>
      <t>§</t>
    </r>
    <r>
      <rPr>
        <sz val="7"/>
        <color indexed="8"/>
        <rFont val="Times New Roman"/>
        <family val="1"/>
      </rPr>
      <t xml:space="preserve">          </t>
    </r>
    <r>
      <rPr>
        <sz val="9"/>
        <color indexed="8"/>
        <rFont val="Arial"/>
        <family val="2"/>
      </rPr>
      <t xml:space="preserve">Data security and recovery </t>
    </r>
  </si>
  <si>
    <r>
      <t>§</t>
    </r>
    <r>
      <rPr>
        <sz val="7"/>
        <color indexed="8"/>
        <rFont val="Times New Roman"/>
        <family val="1"/>
      </rPr>
      <t xml:space="preserve">          </t>
    </r>
    <r>
      <rPr>
        <sz val="9"/>
        <color indexed="8"/>
        <rFont val="Arial"/>
        <family val="2"/>
      </rPr>
      <t xml:space="preserve">Database integrity, capacity planning, performance and tuning </t>
    </r>
  </si>
  <si>
    <r>
      <t>§</t>
    </r>
    <r>
      <rPr>
        <sz val="7"/>
        <color indexed="8"/>
        <rFont val="Times New Roman"/>
        <family val="1"/>
      </rPr>
      <t xml:space="preserve">          </t>
    </r>
    <r>
      <rPr>
        <sz val="9"/>
        <color indexed="8"/>
        <rFont val="Arial"/>
        <family val="2"/>
      </rPr>
      <t xml:space="preserve">DBMS and data warehouse principles, best practices and standards </t>
    </r>
  </si>
  <si>
    <r>
      <t>§</t>
    </r>
    <r>
      <rPr>
        <sz val="7"/>
        <color indexed="8"/>
        <rFont val="Times New Roman"/>
        <family val="1"/>
      </rPr>
      <t xml:space="preserve">          </t>
    </r>
    <r>
      <rPr>
        <sz val="9"/>
        <color indexed="8"/>
        <rFont val="Arial"/>
        <family val="2"/>
      </rPr>
      <t xml:space="preserve">Interoperability </t>
    </r>
  </si>
  <si>
    <r>
      <t>§</t>
    </r>
    <r>
      <rPr>
        <sz val="7"/>
        <color indexed="8"/>
        <rFont val="Times New Roman"/>
        <family val="1"/>
      </rPr>
      <t xml:space="preserve">          </t>
    </r>
    <r>
      <rPr>
        <sz val="9"/>
        <color indexed="8"/>
        <rFont val="Arial"/>
        <family val="2"/>
      </rPr>
      <t xml:space="preserve">Database software installation processes and techniques </t>
    </r>
  </si>
  <si>
    <r>
      <t>§</t>
    </r>
    <r>
      <rPr>
        <sz val="7"/>
        <color indexed="8"/>
        <rFont val="Times New Roman"/>
        <family val="1"/>
      </rPr>
      <t xml:space="preserve">          </t>
    </r>
    <r>
      <rPr>
        <sz val="9"/>
        <color indexed="8"/>
        <rFont val="Arial"/>
        <family val="2"/>
      </rPr>
      <t xml:space="preserve">Database tools to design and manage databases (e.g., data management tools, data modeling tools, database integration tools) </t>
    </r>
  </si>
  <si>
    <r>
      <t>§</t>
    </r>
    <r>
      <rPr>
        <sz val="7"/>
        <color indexed="8"/>
        <rFont val="Times New Roman"/>
        <family val="1"/>
      </rPr>
      <t xml:space="preserve">          </t>
    </r>
    <r>
      <rPr>
        <sz val="9"/>
        <color indexed="8"/>
        <rFont val="Arial"/>
        <family val="2"/>
      </rPr>
      <t xml:space="preserve">Languages for data modeling, manipulation, control and database query </t>
    </r>
  </si>
  <si>
    <r>
      <t>§</t>
    </r>
    <r>
      <rPr>
        <sz val="7"/>
        <color indexed="8"/>
        <rFont val="Times New Roman"/>
        <family val="1"/>
      </rPr>
      <t xml:space="preserve">          </t>
    </r>
    <r>
      <rPr>
        <sz val="9"/>
        <color indexed="8"/>
        <rFont val="Arial"/>
        <family val="2"/>
      </rPr>
      <t xml:space="preserve">Database trends and directions </t>
    </r>
  </si>
  <si>
    <r>
      <t>§</t>
    </r>
    <r>
      <rPr>
        <sz val="7"/>
        <color indexed="8"/>
        <rFont val="Times New Roman"/>
        <family val="1"/>
      </rPr>
      <t xml:space="preserve">          </t>
    </r>
    <r>
      <rPr>
        <sz val="9"/>
        <color indexed="8"/>
        <rFont val="Arial"/>
        <family val="2"/>
      </rPr>
      <t xml:space="preserve">Demonstrates basic understanding of database management, logical design concepts and levels of database security. </t>
    </r>
  </si>
  <si>
    <r>
      <t>§</t>
    </r>
    <r>
      <rPr>
        <sz val="7"/>
        <color indexed="8"/>
        <rFont val="Times New Roman"/>
        <family val="1"/>
      </rPr>
      <t xml:space="preserve">          </t>
    </r>
    <r>
      <rPr>
        <sz val="9"/>
        <color indexed="8"/>
        <rFont val="Arial"/>
        <family val="2"/>
      </rPr>
      <t xml:space="preserve">Understands the difference between different database structures (e.g., relational vs. network). </t>
    </r>
  </si>
  <si>
    <r>
      <t>§</t>
    </r>
    <r>
      <rPr>
        <sz val="7"/>
        <color indexed="8"/>
        <rFont val="Times New Roman"/>
        <family val="1"/>
      </rPr>
      <t xml:space="preserve">          </t>
    </r>
    <r>
      <rPr>
        <sz val="9"/>
        <color indexed="8"/>
        <rFont val="Arial"/>
        <family val="2"/>
      </rPr>
      <t xml:space="preserve">Comprehends database design (e.g., diagrams, schemas, models). </t>
    </r>
  </si>
  <si>
    <r>
      <t>§</t>
    </r>
    <r>
      <rPr>
        <sz val="7"/>
        <color indexed="8"/>
        <rFont val="Times New Roman"/>
        <family val="1"/>
      </rPr>
      <t xml:space="preserve">          </t>
    </r>
    <r>
      <rPr>
        <sz val="9"/>
        <color indexed="8"/>
        <rFont val="Arial"/>
        <family val="2"/>
      </rPr>
      <t xml:space="preserve">Demonstrates basic understanding of data manipulation language (DML). </t>
    </r>
  </si>
  <si>
    <r>
      <t>§</t>
    </r>
    <r>
      <rPr>
        <sz val="7"/>
        <color indexed="8"/>
        <rFont val="Times New Roman"/>
        <family val="1"/>
      </rPr>
      <t xml:space="preserve">          </t>
    </r>
    <r>
      <rPr>
        <sz val="9"/>
        <color indexed="8"/>
        <rFont val="Arial"/>
        <family val="2"/>
      </rPr>
      <t xml:space="preserve">Demonstrates an awareness of performance issues (e.g., distribution of data, size definitions). </t>
    </r>
  </si>
  <si>
    <r>
      <t>§</t>
    </r>
    <r>
      <rPr>
        <sz val="7"/>
        <color indexed="8"/>
        <rFont val="Times New Roman"/>
        <family val="1"/>
      </rPr>
      <t xml:space="preserve">          </t>
    </r>
    <r>
      <rPr>
        <sz val="9"/>
        <color indexed="8"/>
        <rFont val="Arial"/>
        <family val="2"/>
      </rPr>
      <t xml:space="preserve">Understands a single database management system (DBMS), its components and how they relate to each other. </t>
    </r>
  </si>
  <si>
    <r>
      <t>§</t>
    </r>
    <r>
      <rPr>
        <sz val="7"/>
        <color indexed="8"/>
        <rFont val="Times New Roman"/>
        <family val="1"/>
      </rPr>
      <t xml:space="preserve">          </t>
    </r>
    <r>
      <rPr>
        <sz val="9"/>
        <color indexed="8"/>
        <rFont val="Arial"/>
        <family val="2"/>
      </rPr>
      <t xml:space="preserve">Demonstrates a good knowledge of data manipulation language (DML) and data definition language (DDL). </t>
    </r>
  </si>
  <si>
    <r>
      <t>§</t>
    </r>
    <r>
      <rPr>
        <sz val="7"/>
        <color indexed="8"/>
        <rFont val="Times New Roman"/>
        <family val="1"/>
      </rPr>
      <t xml:space="preserve">          </t>
    </r>
    <r>
      <rPr>
        <sz val="9"/>
        <color indexed="8"/>
        <rFont val="Arial"/>
        <family val="2"/>
      </rPr>
      <t xml:space="preserve">Codes/tests basic database access modules (e.g., stored procedures). </t>
    </r>
  </si>
  <si>
    <r>
      <t>§</t>
    </r>
    <r>
      <rPr>
        <sz val="7"/>
        <color indexed="8"/>
        <rFont val="Times New Roman"/>
        <family val="1"/>
      </rPr>
      <t xml:space="preserve">          </t>
    </r>
    <r>
      <rPr>
        <sz val="9"/>
        <color indexed="8"/>
        <rFont val="Arial"/>
        <family val="2"/>
      </rPr>
      <t xml:space="preserve">Troubleshoots, at a basic level, to understand database problem and identify where to direct it (e.g., basic database accessibility). </t>
    </r>
  </si>
  <si>
    <r>
      <t>§</t>
    </r>
    <r>
      <rPr>
        <sz val="7"/>
        <color indexed="8"/>
        <rFont val="Times New Roman"/>
        <family val="1"/>
      </rPr>
      <t xml:space="preserve">          </t>
    </r>
    <r>
      <rPr>
        <sz val="9"/>
        <color indexed="8"/>
        <rFont val="Arial"/>
        <family val="2"/>
      </rPr>
      <t xml:space="preserve">Recognizes the importance of database basic recovery and, with guidance, performs backup and recovery. </t>
    </r>
  </si>
  <si>
    <r>
      <t>§</t>
    </r>
    <r>
      <rPr>
        <sz val="7"/>
        <color indexed="8"/>
        <rFont val="Times New Roman"/>
        <family val="1"/>
      </rPr>
      <t xml:space="preserve">          </t>
    </r>
    <r>
      <rPr>
        <sz val="9"/>
        <color indexed="8"/>
        <rFont val="Arial"/>
        <family val="2"/>
      </rPr>
      <t xml:space="preserve">Understands database release management, applications business rules, data integrity issues, database security implementation, workload manager and interaction with DBMS (e.g., CICS, NT). </t>
    </r>
  </si>
  <si>
    <r>
      <t>§</t>
    </r>
    <r>
      <rPr>
        <sz val="7"/>
        <color indexed="8"/>
        <rFont val="Times New Roman"/>
        <family val="1"/>
      </rPr>
      <t xml:space="preserve">          </t>
    </r>
    <r>
      <rPr>
        <sz val="9"/>
        <color indexed="8"/>
        <rFont val="Arial"/>
        <family val="2"/>
      </rPr>
      <t xml:space="preserve">Performs data population, debugging and testing. </t>
    </r>
  </si>
  <si>
    <r>
      <t>§</t>
    </r>
    <r>
      <rPr>
        <sz val="7"/>
        <color indexed="8"/>
        <rFont val="Times New Roman"/>
        <family val="1"/>
      </rPr>
      <t xml:space="preserve">          </t>
    </r>
    <r>
      <rPr>
        <sz val="9"/>
        <color indexed="8"/>
        <rFont val="Arial"/>
        <family val="2"/>
      </rPr>
      <t xml:space="preserve">Conducts basic impact analysis for database change management. </t>
    </r>
  </si>
  <si>
    <t>3.Intermediate</t>
  </si>
  <si>
    <r>
      <t>§</t>
    </r>
    <r>
      <rPr>
        <sz val="7"/>
        <color indexed="8"/>
        <rFont val="Times New Roman"/>
        <family val="1"/>
      </rPr>
      <t xml:space="preserve">          </t>
    </r>
    <r>
      <rPr>
        <sz val="9"/>
        <color indexed="8"/>
        <rFont val="Arial"/>
        <family val="2"/>
      </rPr>
      <t xml:space="preserve">Demonstrates working level understanding of a single DBMS relevant operating systems, applications business rules and its dependencies with other applications, databases and/or business partners. </t>
    </r>
  </si>
  <si>
    <r>
      <t>§</t>
    </r>
    <r>
      <rPr>
        <sz val="7"/>
        <color indexed="8"/>
        <rFont val="Times New Roman"/>
        <family val="1"/>
      </rPr>
      <t xml:space="preserve">          </t>
    </r>
    <r>
      <rPr>
        <sz val="9"/>
        <color indexed="8"/>
        <rFont val="Arial"/>
        <family val="2"/>
      </rPr>
      <t xml:space="preserve">Applies wide range of concepts to the corporate/vendor environment (e.g., database security and/or individual profiles). </t>
    </r>
  </si>
  <si>
    <r>
      <t>§</t>
    </r>
    <r>
      <rPr>
        <sz val="7"/>
        <color indexed="8"/>
        <rFont val="Times New Roman"/>
        <family val="1"/>
      </rPr>
      <t xml:space="preserve">          </t>
    </r>
    <r>
      <rPr>
        <sz val="9"/>
        <color indexed="8"/>
        <rFont val="Arial"/>
        <family val="2"/>
      </rPr>
      <t xml:space="preserve">Makes recommendations on logical/physical models (e.g., converts from logical model, implements and maintains physical model to meet storage, availability, and performance requirements). </t>
    </r>
  </si>
  <si>
    <r>
      <t>§</t>
    </r>
    <r>
      <rPr>
        <sz val="7"/>
        <color indexed="8"/>
        <rFont val="Times New Roman"/>
        <family val="1"/>
      </rPr>
      <t xml:space="preserve">          </t>
    </r>
    <r>
      <rPr>
        <sz val="9"/>
        <color indexed="8"/>
        <rFont val="Arial"/>
        <family val="2"/>
      </rPr>
      <t xml:space="preserve">Develops, codes, tests and reviews complex database access modules. </t>
    </r>
  </si>
  <si>
    <r>
      <t>§</t>
    </r>
    <r>
      <rPr>
        <sz val="7"/>
        <color indexed="8"/>
        <rFont val="Times New Roman"/>
        <family val="1"/>
      </rPr>
      <t xml:space="preserve">          </t>
    </r>
    <r>
      <rPr>
        <sz val="9"/>
        <color indexed="8"/>
        <rFont val="Arial"/>
        <family val="2"/>
      </rPr>
      <t xml:space="preserve">Solves problems that impact on the business or service, resolves data integrity issues and implements data integrity safeguards, and uses diagnostic and monitoring tools to prevent problems/enhance performance and availability. </t>
    </r>
  </si>
  <si>
    <r>
      <t>§</t>
    </r>
    <r>
      <rPr>
        <sz val="7"/>
        <color indexed="8"/>
        <rFont val="Times New Roman"/>
        <family val="1"/>
      </rPr>
      <t xml:space="preserve">          </t>
    </r>
    <r>
      <rPr>
        <sz val="9"/>
        <color indexed="8"/>
        <rFont val="Arial"/>
        <family val="2"/>
      </rPr>
      <t xml:space="preserve">Demonstrates a solid knowledge of system testing and integration environments. </t>
    </r>
  </si>
  <si>
    <r>
      <t>§</t>
    </r>
    <r>
      <rPr>
        <sz val="7"/>
        <color indexed="8"/>
        <rFont val="Times New Roman"/>
        <family val="1"/>
      </rPr>
      <t xml:space="preserve">          </t>
    </r>
    <r>
      <rPr>
        <sz val="9"/>
        <color indexed="8"/>
        <rFont val="Arial"/>
        <family val="2"/>
      </rPr>
      <t xml:space="preserve">Develops, selects, recommends and implements strategies for backup and recovery, data population and migration. </t>
    </r>
  </si>
  <si>
    <r>
      <t>§</t>
    </r>
    <r>
      <rPr>
        <sz val="7"/>
        <color indexed="8"/>
        <rFont val="Times New Roman"/>
        <family val="1"/>
      </rPr>
      <t xml:space="preserve">          </t>
    </r>
    <r>
      <rPr>
        <sz val="9"/>
        <color indexed="8"/>
        <rFont val="Arial"/>
        <family val="2"/>
      </rPr>
      <t xml:space="preserve">Conducts general impact analysis on database change management. </t>
    </r>
  </si>
  <si>
    <r>
      <t>§</t>
    </r>
    <r>
      <rPr>
        <sz val="7"/>
        <color indexed="8"/>
        <rFont val="Times New Roman"/>
        <family val="1"/>
      </rPr>
      <t xml:space="preserve">          </t>
    </r>
    <r>
      <rPr>
        <sz val="9"/>
        <color indexed="8"/>
        <rFont val="Arial"/>
        <family val="2"/>
      </rPr>
      <t xml:space="preserve">Demonstrates broad understanding of multiple DBMS or an in-depth knowledge of one or more DBMS. </t>
    </r>
  </si>
  <si>
    <r>
      <t>§</t>
    </r>
    <r>
      <rPr>
        <sz val="7"/>
        <color indexed="8"/>
        <rFont val="Times New Roman"/>
        <family val="1"/>
      </rPr>
      <t xml:space="preserve">          </t>
    </r>
    <r>
      <rPr>
        <sz val="9"/>
        <color indexed="8"/>
        <rFont val="Arial"/>
        <family val="2"/>
      </rPr>
      <t xml:space="preserve">Develops logical models incorporating business requirements such as high availability, redundancy and disaster recovery into the logical/physical database design. </t>
    </r>
  </si>
  <si>
    <r>
      <t>§</t>
    </r>
    <r>
      <rPr>
        <sz val="7"/>
        <color indexed="8"/>
        <rFont val="Times New Roman"/>
        <family val="1"/>
      </rPr>
      <t xml:space="preserve">          </t>
    </r>
    <r>
      <rPr>
        <sz val="9"/>
        <color indexed="8"/>
        <rFont val="Arial"/>
        <family val="2"/>
      </rPr>
      <t xml:space="preserve">Researches, pilots, evaluates new technologies and standards, identifies how they will integrate with the corporate network and recommends strategies. </t>
    </r>
  </si>
  <si>
    <r>
      <t>§</t>
    </r>
    <r>
      <rPr>
        <sz val="7"/>
        <color indexed="8"/>
        <rFont val="Times New Roman"/>
        <family val="1"/>
      </rPr>
      <t xml:space="preserve">          </t>
    </r>
    <r>
      <rPr>
        <sz val="9"/>
        <color indexed="8"/>
        <rFont val="Arial"/>
        <family val="2"/>
      </rPr>
      <t xml:space="preserve">Solves unusual problems or problems with a significant impact on the business. </t>
    </r>
  </si>
  <si>
    <r>
      <t>§</t>
    </r>
    <r>
      <rPr>
        <sz val="7"/>
        <color indexed="8"/>
        <rFont val="Times New Roman"/>
        <family val="1"/>
      </rPr>
      <t xml:space="preserve">          </t>
    </r>
    <r>
      <rPr>
        <sz val="9"/>
        <color indexed="8"/>
        <rFont val="Arial"/>
        <family val="2"/>
      </rPr>
      <t xml:space="preserve">Deals with major and/or multiple application groups. </t>
    </r>
  </si>
  <si>
    <r>
      <t>§</t>
    </r>
    <r>
      <rPr>
        <sz val="7"/>
        <color indexed="8"/>
        <rFont val="Times New Roman"/>
        <family val="1"/>
      </rPr>
      <t xml:space="preserve">          </t>
    </r>
    <r>
      <rPr>
        <sz val="9"/>
        <color indexed="8"/>
        <rFont val="Arial"/>
        <family val="2"/>
      </rPr>
      <t xml:space="preserve">Creates or reviews certification testing. </t>
    </r>
  </si>
  <si>
    <r>
      <t>§</t>
    </r>
    <r>
      <rPr>
        <sz val="7"/>
        <color indexed="8"/>
        <rFont val="Times New Roman"/>
        <family val="1"/>
      </rPr>
      <t xml:space="preserve">          </t>
    </r>
    <r>
      <rPr>
        <sz val="9"/>
        <color indexed="8"/>
        <rFont val="Arial"/>
        <family val="2"/>
      </rPr>
      <t xml:space="preserve">Develops standards and procedures for implementing new database technology. </t>
    </r>
  </si>
  <si>
    <r>
      <t>§</t>
    </r>
    <r>
      <rPr>
        <sz val="7"/>
        <color indexed="8"/>
        <rFont val="Times New Roman"/>
        <family val="1"/>
      </rPr>
      <t xml:space="preserve">          </t>
    </r>
    <r>
      <rPr>
        <sz val="9"/>
        <color indexed="8"/>
        <rFont val="Arial"/>
        <family val="2"/>
      </rPr>
      <t xml:space="preserve">Mentors people and provides input/guidance to cross-functional teams. </t>
    </r>
  </si>
  <si>
    <r>
      <t>§</t>
    </r>
    <r>
      <rPr>
        <sz val="7"/>
        <color indexed="8"/>
        <rFont val="Times New Roman"/>
        <family val="1"/>
      </rPr>
      <t xml:space="preserve">          </t>
    </r>
    <r>
      <rPr>
        <sz val="9"/>
        <color indexed="8"/>
        <rFont val="Arial"/>
        <family val="2"/>
      </rPr>
      <t xml:space="preserve">Demonstrates expert knowledge of data management, data stewardship, government-wide data management initiatives and trends in data management and how they can be applied. </t>
    </r>
  </si>
  <si>
    <r>
      <t>§</t>
    </r>
    <r>
      <rPr>
        <sz val="7"/>
        <color indexed="8"/>
        <rFont val="Times New Roman"/>
        <family val="1"/>
      </rPr>
      <t xml:space="preserve">          </t>
    </r>
    <r>
      <rPr>
        <sz val="9"/>
        <color indexed="8"/>
        <rFont val="Arial"/>
        <family val="2"/>
      </rPr>
      <t xml:space="preserve">Holds an enterprise-wide view and/or is regarded as the subject matter expert in one or more areas of  expertise, and provides effective strategic direction to enterprise-wide data management. </t>
    </r>
  </si>
  <si>
    <r>
      <t>§</t>
    </r>
    <r>
      <rPr>
        <sz val="7"/>
        <color indexed="8"/>
        <rFont val="Times New Roman"/>
        <family val="1"/>
      </rPr>
      <t xml:space="preserve">          </t>
    </r>
    <r>
      <rPr>
        <sz val="9"/>
        <color indexed="8"/>
        <rFont val="Arial"/>
        <family val="2"/>
      </rPr>
      <t xml:space="preserve">Develops enterprise-wide multi-disciplinary architectural documents translating business data requirements into topographical format. </t>
    </r>
  </si>
  <si>
    <r>
      <t>§</t>
    </r>
    <r>
      <rPr>
        <sz val="7"/>
        <color indexed="8"/>
        <rFont val="Times New Roman"/>
        <family val="1"/>
      </rPr>
      <t xml:space="preserve">          </t>
    </r>
    <r>
      <rPr>
        <sz val="9"/>
        <color indexed="8"/>
        <rFont val="Arial"/>
        <family val="2"/>
      </rPr>
      <t xml:space="preserve">Demonstrates broad-based knowledge of information technology (e.g., programming, data management, platforms). </t>
    </r>
  </si>
  <si>
    <r>
      <t>§</t>
    </r>
    <r>
      <rPr>
        <sz val="7"/>
        <color indexed="8"/>
        <rFont val="Times New Roman"/>
        <family val="1"/>
      </rPr>
      <t xml:space="preserve">          </t>
    </r>
    <r>
      <rPr>
        <sz val="9"/>
        <color indexed="8"/>
        <rFont val="Arial"/>
        <family val="2"/>
      </rPr>
      <t xml:space="preserve">Develops business cases for enterprise-wide data management initiatives as a direct response to business drivers. </t>
    </r>
  </si>
  <si>
    <r>
      <t>§</t>
    </r>
    <r>
      <rPr>
        <sz val="7"/>
        <color indexed="8"/>
        <rFont val="Times New Roman"/>
        <family val="1"/>
      </rPr>
      <t xml:space="preserve">          </t>
    </r>
    <r>
      <rPr>
        <sz val="9"/>
        <color indexed="8"/>
        <rFont val="Arial"/>
        <family val="2"/>
      </rPr>
      <t xml:space="preserve">Guides and oversees multiple-concurrent data management projects. </t>
    </r>
  </si>
  <si>
    <r>
      <t>§</t>
    </r>
    <r>
      <rPr>
        <sz val="7"/>
        <color indexed="8"/>
        <rFont val="Times New Roman"/>
        <family val="1"/>
      </rPr>
      <t xml:space="preserve">          </t>
    </r>
    <r>
      <rPr>
        <sz val="9"/>
        <color indexed="8"/>
        <rFont val="Arial"/>
        <family val="2"/>
      </rPr>
      <t xml:space="preserve">Conducts procurement for data management solutions and related services. </t>
    </r>
  </si>
  <si>
    <r>
      <t>§</t>
    </r>
    <r>
      <rPr>
        <sz val="7"/>
        <color indexed="8"/>
        <rFont val="Times New Roman"/>
        <family val="1"/>
      </rPr>
      <t xml:space="preserve">          </t>
    </r>
    <r>
      <rPr>
        <sz val="9"/>
        <color indexed="8"/>
        <rFont val="Arial"/>
        <family val="2"/>
      </rPr>
      <t xml:space="preserve">Develops strategies, policy and standards for corporate data management and contributes to standards working groups - governmental and/or industry. </t>
    </r>
  </si>
  <si>
    <t>5. Infrastructure/Platforms[2]</t>
  </si>
  <si>
    <r>
      <t xml:space="preserve">- </t>
    </r>
    <r>
      <rPr>
        <i/>
        <sz val="9"/>
        <color indexed="8"/>
        <rFont val="Arial"/>
        <family val="2"/>
      </rPr>
      <t>Knowledge and ability to support the enterprise computing infrastructure (e.g., enterprise servers, client server, storage devices and systems, hardware and software) in the provision, management, storage, operation, scheduling, support and maintenance of the infrastructure.</t>
    </r>
  </si>
  <si>
    <r>
      <t>§</t>
    </r>
    <r>
      <rPr>
        <sz val="7"/>
        <color indexed="8"/>
        <rFont val="Times New Roman"/>
        <family val="1"/>
      </rPr>
      <t xml:space="preserve">          </t>
    </r>
    <r>
      <rPr>
        <sz val="9"/>
        <color indexed="8"/>
        <rFont val="Arial"/>
        <family val="2"/>
      </rPr>
      <t xml:space="preserve">Principles, practices, standards, methods and techniques related to interoperability of hardware/software configuration controls </t>
    </r>
  </si>
  <si>
    <r>
      <t>§</t>
    </r>
    <r>
      <rPr>
        <sz val="7"/>
        <color indexed="8"/>
        <rFont val="Times New Roman"/>
        <family val="1"/>
      </rPr>
      <t xml:space="preserve">          </t>
    </r>
    <r>
      <rPr>
        <sz val="9"/>
        <color indexed="8"/>
        <rFont val="Arial"/>
        <family val="2"/>
      </rPr>
      <t xml:space="preserve">Platform environment (e.g., client-server environment, enterprise server/mainframe environment) </t>
    </r>
  </si>
  <si>
    <r>
      <t>§</t>
    </r>
    <r>
      <rPr>
        <sz val="7"/>
        <color indexed="8"/>
        <rFont val="Times New Roman"/>
        <family val="1"/>
      </rPr>
      <t xml:space="preserve">          </t>
    </r>
    <r>
      <rPr>
        <sz val="9"/>
        <color indexed="8"/>
        <rFont val="Arial"/>
        <family val="2"/>
      </rPr>
      <t xml:space="preserve">Storage and retrieval (e.g., area network, mainframe storage, media storage, virtual storage) </t>
    </r>
  </si>
  <si>
    <r>
      <t>§</t>
    </r>
    <r>
      <rPr>
        <sz val="7"/>
        <color indexed="8"/>
        <rFont val="Times New Roman"/>
        <family val="1"/>
      </rPr>
      <t xml:space="preserve">          </t>
    </r>
    <r>
      <rPr>
        <sz val="9"/>
        <color indexed="8"/>
        <rFont val="Arial"/>
        <family val="2"/>
      </rPr>
      <t xml:space="preserve">Systems hardware and its characteristics (e.g., mainframe computers, mini and micro-computers, CPU, memory, disk, registers, bus, channel) </t>
    </r>
  </si>
  <si>
    <r>
      <t>§</t>
    </r>
    <r>
      <rPr>
        <sz val="7"/>
        <color indexed="8"/>
        <rFont val="Times New Roman"/>
        <family val="1"/>
      </rPr>
      <t xml:space="preserve">          </t>
    </r>
    <r>
      <rPr>
        <sz val="9"/>
        <color indexed="8"/>
        <rFont val="Arial"/>
        <family val="2"/>
      </rPr>
      <t xml:space="preserve">Hardware/software and connection, implementation and maintenance </t>
    </r>
  </si>
  <si>
    <r>
      <t>§</t>
    </r>
    <r>
      <rPr>
        <sz val="7"/>
        <color indexed="8"/>
        <rFont val="Times New Roman"/>
        <family val="1"/>
      </rPr>
      <t xml:space="preserve">          </t>
    </r>
    <r>
      <rPr>
        <sz val="9"/>
        <color indexed="8"/>
        <rFont val="Arial"/>
        <family val="2"/>
      </rPr>
      <t xml:space="preserve">Operating systems, communications and software utilities used on enterprise server/mainframe and distributed computer systems </t>
    </r>
  </si>
  <si>
    <r>
      <t>§</t>
    </r>
    <r>
      <rPr>
        <sz val="7"/>
        <color indexed="8"/>
        <rFont val="Times New Roman"/>
        <family val="1"/>
      </rPr>
      <t xml:space="preserve">          </t>
    </r>
    <r>
      <rPr>
        <sz val="9"/>
        <color indexed="8"/>
        <rFont val="Arial"/>
        <family val="2"/>
      </rPr>
      <t xml:space="preserve">Cooperative processing (two or more computers simultaneously processing portions of the same program or operating on the same data such as multiple-CPU systems, distributed systems) </t>
    </r>
  </si>
  <si>
    <r>
      <t>§</t>
    </r>
    <r>
      <rPr>
        <sz val="7"/>
        <color indexed="8"/>
        <rFont val="Times New Roman"/>
        <family val="1"/>
      </rPr>
      <t xml:space="preserve">          </t>
    </r>
    <r>
      <rPr>
        <sz val="9"/>
        <color indexed="8"/>
        <rFont val="Arial"/>
        <family val="2"/>
      </rPr>
      <t xml:space="preserve">Monitoring of systems software (i.e., the operating system and all utility programs that manage computer resources at a low level) including compilers, loaders, linkers, and debuggers </t>
    </r>
  </si>
  <si>
    <r>
      <t>§</t>
    </r>
    <r>
      <rPr>
        <sz val="7"/>
        <color indexed="8"/>
        <rFont val="Times New Roman"/>
        <family val="1"/>
      </rPr>
      <t xml:space="preserve">          </t>
    </r>
    <r>
      <rPr>
        <sz val="9"/>
        <color indexed="8"/>
        <rFont val="Arial"/>
        <family val="2"/>
      </rPr>
      <t xml:space="preserve">Operations performance monitoring and capacity planning of the delivery platform </t>
    </r>
  </si>
  <si>
    <r>
      <t>§</t>
    </r>
    <r>
      <rPr>
        <sz val="7"/>
        <color indexed="8"/>
        <rFont val="Times New Roman"/>
        <family val="1"/>
      </rPr>
      <t xml:space="preserve">          </t>
    </r>
    <r>
      <rPr>
        <sz val="9"/>
        <color indexed="8"/>
        <rFont val="Arial"/>
        <family val="2"/>
      </rPr>
      <t xml:space="preserve">Treasury Board and corporate IT standards and policies regarding the development and support of infrastructure systems and networks </t>
    </r>
  </si>
  <si>
    <r>
      <t>§</t>
    </r>
    <r>
      <rPr>
        <sz val="7"/>
        <color indexed="8"/>
        <rFont val="Times New Roman"/>
        <family val="1"/>
      </rPr>
      <t xml:space="preserve">          </t>
    </r>
    <r>
      <rPr>
        <sz val="9"/>
        <color indexed="8"/>
        <rFont val="Arial"/>
        <family val="2"/>
      </rPr>
      <t xml:space="preserve">Demonstrates awareness of the platform principles and procedures. </t>
    </r>
  </si>
  <si>
    <r>
      <t>§</t>
    </r>
    <r>
      <rPr>
        <sz val="7"/>
        <color indexed="8"/>
        <rFont val="Times New Roman"/>
        <family val="1"/>
      </rPr>
      <t xml:space="preserve">          </t>
    </r>
    <r>
      <rPr>
        <sz val="9"/>
        <color indexed="8"/>
        <rFont val="Arial"/>
        <family val="2"/>
      </rPr>
      <t xml:space="preserve">Understands need for capacity planning and performance management. </t>
    </r>
  </si>
  <si>
    <r>
      <t>§</t>
    </r>
    <r>
      <rPr>
        <sz val="7"/>
        <color indexed="8"/>
        <rFont val="Times New Roman"/>
        <family val="1"/>
      </rPr>
      <t xml:space="preserve">          </t>
    </r>
    <r>
      <rPr>
        <sz val="9"/>
        <color indexed="8"/>
        <rFont val="Arial"/>
        <family val="2"/>
      </rPr>
      <t xml:space="preserve">Operates the platform at a simple level under supervision. </t>
    </r>
  </si>
  <si>
    <r>
      <t>§</t>
    </r>
    <r>
      <rPr>
        <sz val="7"/>
        <color indexed="8"/>
        <rFont val="Times New Roman"/>
        <family val="1"/>
      </rPr>
      <t xml:space="preserve">          </t>
    </r>
    <r>
      <rPr>
        <sz val="9"/>
        <color indexed="8"/>
        <rFont val="Arial"/>
        <family val="2"/>
      </rPr>
      <t xml:space="preserve">Demonstrates awareness of the standards for the platform. </t>
    </r>
  </si>
  <si>
    <r>
      <t>§</t>
    </r>
    <r>
      <rPr>
        <sz val="7"/>
        <color indexed="8"/>
        <rFont val="Times New Roman"/>
        <family val="1"/>
      </rPr>
      <t xml:space="preserve">          </t>
    </r>
    <r>
      <rPr>
        <sz val="9"/>
        <color indexed="8"/>
        <rFont val="Arial"/>
        <family val="2"/>
      </rPr>
      <t xml:space="preserve">Understands the platform technology and concepts. </t>
    </r>
  </si>
  <si>
    <r>
      <t>§</t>
    </r>
    <r>
      <rPr>
        <sz val="7"/>
        <color indexed="8"/>
        <rFont val="Times New Roman"/>
        <family val="1"/>
      </rPr>
      <t xml:space="preserve">          </t>
    </r>
    <r>
      <rPr>
        <sz val="9"/>
        <color indexed="8"/>
        <rFont val="Arial"/>
        <family val="2"/>
      </rPr>
      <t xml:space="preserve">Understands how basic concepts relate to each other and applies them. </t>
    </r>
  </si>
  <si>
    <r>
      <t>§</t>
    </r>
    <r>
      <rPr>
        <sz val="7"/>
        <color indexed="8"/>
        <rFont val="Times New Roman"/>
        <family val="1"/>
      </rPr>
      <t xml:space="preserve">          </t>
    </r>
    <r>
      <rPr>
        <sz val="9"/>
        <color indexed="8"/>
        <rFont val="Arial"/>
        <family val="2"/>
      </rPr>
      <t xml:space="preserve">Understands how the platform integrates with other environments, at a basic level, from an end-user perspective. </t>
    </r>
  </si>
  <si>
    <r>
      <t>§</t>
    </r>
    <r>
      <rPr>
        <sz val="7"/>
        <color indexed="8"/>
        <rFont val="Times New Roman"/>
        <family val="1"/>
      </rPr>
      <t xml:space="preserve">          </t>
    </r>
    <r>
      <rPr>
        <sz val="9"/>
        <color indexed="8"/>
        <rFont val="Arial"/>
        <family val="2"/>
      </rPr>
      <t xml:space="preserve">Operates the platform at a simple level. </t>
    </r>
  </si>
  <si>
    <r>
      <t>§</t>
    </r>
    <r>
      <rPr>
        <sz val="7"/>
        <color indexed="8"/>
        <rFont val="Times New Roman"/>
        <family val="1"/>
      </rPr>
      <t xml:space="preserve">          </t>
    </r>
    <r>
      <rPr>
        <sz val="9"/>
        <color indexed="8"/>
        <rFont val="Arial"/>
        <family val="2"/>
      </rPr>
      <t xml:space="preserve">Troubleshoots basic physical or software problems. </t>
    </r>
  </si>
  <si>
    <r>
      <t>§</t>
    </r>
    <r>
      <rPr>
        <sz val="7"/>
        <color indexed="8"/>
        <rFont val="Times New Roman"/>
        <family val="1"/>
      </rPr>
      <t xml:space="preserve">          </t>
    </r>
    <r>
      <rPr>
        <sz val="9"/>
        <color indexed="8"/>
        <rFont val="Arial"/>
        <family val="2"/>
      </rPr>
      <t xml:space="preserve">Understands and applies the standards. </t>
    </r>
  </si>
  <si>
    <r>
      <t>§</t>
    </r>
    <r>
      <rPr>
        <sz val="7"/>
        <color indexed="8"/>
        <rFont val="Times New Roman"/>
        <family val="1"/>
      </rPr>
      <t xml:space="preserve">          </t>
    </r>
    <r>
      <rPr>
        <sz val="9"/>
        <color indexed="8"/>
        <rFont val="Arial"/>
        <family val="2"/>
      </rPr>
      <t xml:space="preserve">Understands how the platform integrates with other environments (e.g., network). </t>
    </r>
  </si>
  <si>
    <r>
      <t>§</t>
    </r>
    <r>
      <rPr>
        <sz val="7"/>
        <color indexed="8"/>
        <rFont val="Times New Roman"/>
        <family val="1"/>
      </rPr>
      <t xml:space="preserve">          </t>
    </r>
    <r>
      <rPr>
        <sz val="9"/>
        <color indexed="8"/>
        <rFont val="Arial"/>
        <family val="2"/>
      </rPr>
      <t xml:space="preserve">Participates in day-to-day operations (e.g., monitoring operations of the platform). </t>
    </r>
  </si>
  <si>
    <r>
      <t>§</t>
    </r>
    <r>
      <rPr>
        <sz val="7"/>
        <color indexed="8"/>
        <rFont val="Times New Roman"/>
        <family val="1"/>
      </rPr>
      <t xml:space="preserve">          </t>
    </r>
    <r>
      <rPr>
        <sz val="9"/>
        <color indexed="8"/>
        <rFont val="Arial"/>
        <family val="2"/>
      </rPr>
      <t xml:space="preserve">Uses performance data collection tools and techniques. </t>
    </r>
  </si>
  <si>
    <r>
      <t>§</t>
    </r>
    <r>
      <rPr>
        <sz val="7"/>
        <color indexed="8"/>
        <rFont val="Times New Roman"/>
        <family val="1"/>
      </rPr>
      <t xml:space="preserve">          </t>
    </r>
    <r>
      <rPr>
        <sz val="9"/>
        <color indexed="8"/>
        <rFont val="Arial"/>
        <family val="2"/>
      </rPr>
      <t xml:space="preserve">Installs software and hardware on the platform. </t>
    </r>
  </si>
  <si>
    <r>
      <t>§</t>
    </r>
    <r>
      <rPr>
        <sz val="7"/>
        <color indexed="8"/>
        <rFont val="Times New Roman"/>
        <family val="1"/>
      </rPr>
      <t xml:space="preserve">          </t>
    </r>
    <r>
      <rPr>
        <sz val="9"/>
        <color indexed="8"/>
        <rFont val="Arial"/>
        <family val="2"/>
      </rPr>
      <t xml:space="preserve">Solves routine problems. </t>
    </r>
  </si>
  <si>
    <r>
      <t>§</t>
    </r>
    <r>
      <rPr>
        <sz val="7"/>
        <color indexed="8"/>
        <rFont val="Times New Roman"/>
        <family val="1"/>
      </rPr>
      <t xml:space="preserve">          </t>
    </r>
    <r>
      <rPr>
        <sz val="9"/>
        <color indexed="8"/>
        <rFont val="Arial"/>
        <family val="2"/>
      </rPr>
      <t xml:space="preserve">Solves typical hardware and software problems. </t>
    </r>
  </si>
  <si>
    <r>
      <t>§</t>
    </r>
    <r>
      <rPr>
        <sz val="7"/>
        <color indexed="8"/>
        <rFont val="Times New Roman"/>
        <family val="1"/>
      </rPr>
      <t xml:space="preserve">          </t>
    </r>
    <r>
      <rPr>
        <sz val="9"/>
        <color indexed="8"/>
        <rFont val="Arial"/>
        <family val="2"/>
      </rPr>
      <t xml:space="preserve">Uses diagnostic tools to solve complex problems. </t>
    </r>
  </si>
  <si>
    <r>
      <t>§</t>
    </r>
    <r>
      <rPr>
        <sz val="7"/>
        <color indexed="8"/>
        <rFont val="Times New Roman"/>
        <family val="1"/>
      </rPr>
      <t xml:space="preserve">          </t>
    </r>
    <r>
      <rPr>
        <sz val="9"/>
        <color indexed="8"/>
        <rFont val="Arial"/>
        <family val="2"/>
      </rPr>
      <t xml:space="preserve">Executes standards. </t>
    </r>
  </si>
  <si>
    <r>
      <t>§</t>
    </r>
    <r>
      <rPr>
        <sz val="7"/>
        <color indexed="8"/>
        <rFont val="Times New Roman"/>
        <family val="1"/>
      </rPr>
      <t xml:space="preserve">          </t>
    </r>
    <r>
      <rPr>
        <sz val="9"/>
        <color indexed="8"/>
        <rFont val="Arial"/>
        <family val="2"/>
      </rPr>
      <t xml:space="preserve">Demonstrates in-depth knowledge of an area of expertise. </t>
    </r>
  </si>
  <si>
    <r>
      <t>§</t>
    </r>
    <r>
      <rPr>
        <sz val="7"/>
        <color indexed="8"/>
        <rFont val="Times New Roman"/>
        <family val="1"/>
      </rPr>
      <t xml:space="preserve">          </t>
    </r>
    <r>
      <rPr>
        <sz val="9"/>
        <color indexed="8"/>
        <rFont val="Arial"/>
        <family val="2"/>
      </rPr>
      <t xml:space="preserve">Contributes to high-level architecture. </t>
    </r>
  </si>
  <si>
    <r>
      <t>§</t>
    </r>
    <r>
      <rPr>
        <sz val="7"/>
        <color indexed="8"/>
        <rFont val="Times New Roman"/>
        <family val="1"/>
      </rPr>
      <t xml:space="preserve">          </t>
    </r>
    <r>
      <rPr>
        <sz val="9"/>
        <color indexed="8"/>
        <rFont val="Arial"/>
        <family val="2"/>
      </rPr>
      <t xml:space="preserve">Evaluates/pilots new technologies, assesses the results, identifies how they integrate with the platform and implements them. </t>
    </r>
  </si>
  <si>
    <r>
      <t>§</t>
    </r>
    <r>
      <rPr>
        <sz val="7"/>
        <color indexed="8"/>
        <rFont val="Times New Roman"/>
        <family val="1"/>
      </rPr>
      <t xml:space="preserve">          </t>
    </r>
    <r>
      <rPr>
        <sz val="9"/>
        <color indexed="8"/>
        <rFont val="Arial"/>
        <family val="2"/>
      </rPr>
      <t xml:space="preserve">Carries out performance measurement and capacity planning. </t>
    </r>
  </si>
  <si>
    <r>
      <t>§</t>
    </r>
    <r>
      <rPr>
        <sz val="7"/>
        <color indexed="8"/>
        <rFont val="Times New Roman"/>
        <family val="1"/>
      </rPr>
      <t xml:space="preserve">          </t>
    </r>
    <r>
      <rPr>
        <sz val="9"/>
        <color indexed="8"/>
        <rFont val="Arial"/>
        <family val="2"/>
      </rPr>
      <t xml:space="preserve">Incorporates business requirements such as high availability, redundancy and  disaster recovery into platform design. </t>
    </r>
  </si>
  <si>
    <r>
      <t>§</t>
    </r>
    <r>
      <rPr>
        <sz val="7"/>
        <color indexed="8"/>
        <rFont val="Times New Roman"/>
        <family val="1"/>
      </rPr>
      <t xml:space="preserve">          </t>
    </r>
    <r>
      <rPr>
        <sz val="9"/>
        <color indexed="8"/>
        <rFont val="Arial"/>
        <family val="2"/>
      </rPr>
      <t xml:space="preserve">Resolves complex problems. </t>
    </r>
  </si>
  <si>
    <r>
      <t>§</t>
    </r>
    <r>
      <rPr>
        <sz val="7"/>
        <color indexed="8"/>
        <rFont val="Times New Roman"/>
        <family val="1"/>
      </rPr>
      <t xml:space="preserve">          </t>
    </r>
    <r>
      <rPr>
        <sz val="9"/>
        <color indexed="8"/>
        <rFont val="Arial"/>
        <family val="2"/>
      </rPr>
      <t xml:space="preserve">Develops and monitors/enforces standards and procedures for new technology configuration and implementation. </t>
    </r>
  </si>
  <si>
    <r>
      <t>§</t>
    </r>
    <r>
      <rPr>
        <sz val="7"/>
        <color indexed="8"/>
        <rFont val="Times New Roman"/>
        <family val="1"/>
      </rPr>
      <t xml:space="preserve">          </t>
    </r>
    <r>
      <rPr>
        <sz val="9"/>
        <color indexed="8"/>
        <rFont val="Arial"/>
        <family val="2"/>
      </rPr>
      <t xml:space="preserve">Mentors/guides individuals and cross-functional teams. </t>
    </r>
  </si>
  <si>
    <r>
      <t>§</t>
    </r>
    <r>
      <rPr>
        <sz val="7"/>
        <color indexed="8"/>
        <rFont val="Times New Roman"/>
        <family val="1"/>
      </rPr>
      <t xml:space="preserve">          </t>
    </r>
    <r>
      <rPr>
        <sz val="9"/>
        <color indexed="8"/>
        <rFont val="Arial"/>
        <family val="2"/>
      </rPr>
      <t xml:space="preserve">Demonstrates expert knowledge of platform principles, technology, government-wide technology initiatives and technological trends. </t>
    </r>
  </si>
  <si>
    <r>
      <t>§</t>
    </r>
    <r>
      <rPr>
        <sz val="7"/>
        <color indexed="8"/>
        <rFont val="Times New Roman"/>
        <family val="1"/>
      </rPr>
      <t xml:space="preserve">          </t>
    </r>
    <r>
      <rPr>
        <sz val="9"/>
        <color indexed="8"/>
        <rFont val="Arial"/>
        <family val="2"/>
      </rPr>
      <t xml:space="preserve">Demonstrates an intimate knowledge of the environment, interdependencies and impact of change. </t>
    </r>
  </si>
  <si>
    <r>
      <t>§</t>
    </r>
    <r>
      <rPr>
        <sz val="7"/>
        <color indexed="8"/>
        <rFont val="Times New Roman"/>
        <family val="1"/>
      </rPr>
      <t xml:space="preserve">          </t>
    </r>
    <r>
      <rPr>
        <sz val="9"/>
        <color indexed="8"/>
        <rFont val="Arial"/>
        <family val="2"/>
      </rPr>
      <t xml:space="preserve">Provides effective strategic direction to enterprise-wide platform design and initiatives. </t>
    </r>
  </si>
  <si>
    <r>
      <t>§</t>
    </r>
    <r>
      <rPr>
        <sz val="7"/>
        <color indexed="8"/>
        <rFont val="Times New Roman"/>
        <family val="1"/>
      </rPr>
      <t xml:space="preserve">          </t>
    </r>
    <r>
      <rPr>
        <sz val="9"/>
        <color indexed="8"/>
        <rFont val="Arial"/>
        <family val="2"/>
      </rPr>
      <t xml:space="preserve">Develops enterprise-wide multi-disciplinary architectural and design documents. </t>
    </r>
  </si>
  <si>
    <r>
      <t>§</t>
    </r>
    <r>
      <rPr>
        <sz val="7"/>
        <color indexed="8"/>
        <rFont val="Times New Roman"/>
        <family val="1"/>
      </rPr>
      <t xml:space="preserve">          </t>
    </r>
    <r>
      <rPr>
        <sz val="9"/>
        <color indexed="8"/>
        <rFont val="Arial"/>
        <family val="2"/>
      </rPr>
      <t xml:space="preserve">Resolves very complex problems and recommends capacity and performance improvements. </t>
    </r>
  </si>
  <si>
    <r>
      <t>§</t>
    </r>
    <r>
      <rPr>
        <sz val="7"/>
        <color indexed="8"/>
        <rFont val="Times New Roman"/>
        <family val="1"/>
      </rPr>
      <t xml:space="preserve">          </t>
    </r>
    <r>
      <rPr>
        <sz val="9"/>
        <color indexed="8"/>
        <rFont val="Arial"/>
        <family val="2"/>
      </rPr>
      <t xml:space="preserve">Conducts procurement for platform hardware and services. </t>
    </r>
  </si>
  <si>
    <r>
      <t>§</t>
    </r>
    <r>
      <rPr>
        <sz val="7"/>
        <color indexed="8"/>
        <rFont val="Times New Roman"/>
        <family val="1"/>
      </rPr>
      <t xml:space="preserve">          </t>
    </r>
    <r>
      <rPr>
        <sz val="9"/>
        <color indexed="8"/>
        <rFont val="Arial"/>
        <family val="2"/>
      </rPr>
      <t xml:space="preserve">Sets standards and technology direction for the platform. </t>
    </r>
  </si>
  <si>
    <r>
      <t>§</t>
    </r>
    <r>
      <rPr>
        <sz val="7"/>
        <color indexed="8"/>
        <rFont val="Times New Roman"/>
        <family val="1"/>
      </rPr>
      <t xml:space="preserve">          </t>
    </r>
    <r>
      <rPr>
        <sz val="9"/>
        <color indexed="8"/>
        <rFont val="Arial"/>
        <family val="2"/>
      </rPr>
      <t xml:space="preserve">Leads the development of people in the infrastructure domain. </t>
    </r>
  </si>
  <si>
    <t>[2] This competency does not include network/telecommunication systems (See competency 8).</t>
  </si>
  <si>
    <t>6. IT Procurement and Asset Management</t>
  </si>
  <si>
    <r>
      <t xml:space="preserve">- </t>
    </r>
    <r>
      <rPr>
        <i/>
        <sz val="9"/>
        <color indexed="8"/>
        <rFont val="Arial"/>
        <family val="2"/>
      </rPr>
      <t>Knowledge and ability to evaluate, negotiate, procure, track, manage IT assets including software licenses and computer leases:</t>
    </r>
  </si>
  <si>
    <r>
      <t>§</t>
    </r>
    <r>
      <rPr>
        <sz val="7"/>
        <color indexed="8"/>
        <rFont val="Times New Roman"/>
        <family val="1"/>
      </rPr>
      <t xml:space="preserve">          </t>
    </r>
    <r>
      <rPr>
        <sz val="9"/>
        <color indexed="8"/>
        <rFont val="Arial"/>
        <family val="2"/>
      </rPr>
      <t xml:space="preserve">Vendor liaison/management, service agreements, warrantees and lease agreements </t>
    </r>
  </si>
  <si>
    <r>
      <t>§</t>
    </r>
    <r>
      <rPr>
        <sz val="7"/>
        <color indexed="8"/>
        <rFont val="Times New Roman"/>
        <family val="1"/>
      </rPr>
      <t xml:space="preserve">          </t>
    </r>
    <r>
      <rPr>
        <sz val="9"/>
        <color indexed="8"/>
        <rFont val="Arial"/>
        <family val="2"/>
      </rPr>
      <t xml:space="preserve">Procedures related to procurement and contract administration </t>
    </r>
  </si>
  <si>
    <r>
      <t>§</t>
    </r>
    <r>
      <rPr>
        <sz val="7"/>
        <color indexed="8"/>
        <rFont val="Times New Roman"/>
        <family val="1"/>
      </rPr>
      <t xml:space="preserve">          </t>
    </r>
    <r>
      <rPr>
        <sz val="9"/>
        <color indexed="8"/>
        <rFont val="Arial"/>
        <family val="2"/>
      </rPr>
      <t xml:space="preserve">Processes and procedures necessary to critically evaluate products, services and claims </t>
    </r>
  </si>
  <si>
    <r>
      <t>§</t>
    </r>
    <r>
      <rPr>
        <sz val="7"/>
        <color indexed="8"/>
        <rFont val="Times New Roman"/>
        <family val="1"/>
      </rPr>
      <t xml:space="preserve">          </t>
    </r>
    <r>
      <rPr>
        <sz val="9"/>
        <color indexed="8"/>
        <rFont val="Arial"/>
        <family val="2"/>
      </rPr>
      <t xml:space="preserve">Processes involved in vendor negotiations for substantial and/or long-term contracts for hardware, software and licence agreements, support and services </t>
    </r>
  </si>
  <si>
    <r>
      <t>§</t>
    </r>
    <r>
      <rPr>
        <sz val="7"/>
        <color indexed="8"/>
        <rFont val="Times New Roman"/>
        <family val="1"/>
      </rPr>
      <t xml:space="preserve">          </t>
    </r>
    <r>
      <rPr>
        <sz val="9"/>
        <color indexed="8"/>
        <rFont val="Arial"/>
        <family val="2"/>
      </rPr>
      <t xml:space="preserve">Systems and applications for procurement (e.g., NMSO, DISO, Software Acquisition Reference Centre, Request for Software Discounts and Supply Arrangements) </t>
    </r>
  </si>
  <si>
    <r>
      <t>§</t>
    </r>
    <r>
      <rPr>
        <sz val="7"/>
        <color indexed="8"/>
        <rFont val="Times New Roman"/>
        <family val="1"/>
      </rPr>
      <t xml:space="preserve">          </t>
    </r>
    <r>
      <rPr>
        <sz val="9"/>
        <color indexed="8"/>
        <rFont val="Arial"/>
        <family val="2"/>
      </rPr>
      <t xml:space="preserve">Roles and responsibilities of TBS and PWGSC related to asset procurement and management </t>
    </r>
  </si>
  <si>
    <r>
      <t>§</t>
    </r>
    <r>
      <rPr>
        <sz val="7"/>
        <color indexed="8"/>
        <rFont val="Times New Roman"/>
        <family val="1"/>
      </rPr>
      <t xml:space="preserve">          </t>
    </r>
    <r>
      <rPr>
        <sz val="9"/>
        <color indexed="8"/>
        <rFont val="Arial"/>
        <family val="2"/>
      </rPr>
      <t xml:space="preserve">Corporate and Government of Canada legislation, standards and policies (e.g., regulating software licence agreements and renewals, disposal, procurement ethical practices and security policies) </t>
    </r>
  </si>
  <si>
    <r>
      <t>§</t>
    </r>
    <r>
      <rPr>
        <sz val="7"/>
        <color indexed="8"/>
        <rFont val="Times New Roman"/>
        <family val="1"/>
      </rPr>
      <t xml:space="preserve">          </t>
    </r>
    <r>
      <rPr>
        <sz val="9"/>
        <color indexed="8"/>
        <rFont val="Arial"/>
        <family val="2"/>
      </rPr>
      <t xml:space="preserve">Licence management </t>
    </r>
  </si>
  <si>
    <r>
      <t>§</t>
    </r>
    <r>
      <rPr>
        <sz val="7"/>
        <color indexed="8"/>
        <rFont val="Times New Roman"/>
        <family val="1"/>
      </rPr>
      <t xml:space="preserve">          </t>
    </r>
    <r>
      <rPr>
        <sz val="9"/>
        <color indexed="8"/>
        <rFont val="Arial"/>
        <family val="2"/>
      </rPr>
      <t xml:space="preserve">Policies, guidelines and procedures for IT asset management </t>
    </r>
  </si>
  <si>
    <r>
      <t>§</t>
    </r>
    <r>
      <rPr>
        <sz val="7"/>
        <color indexed="8"/>
        <rFont val="Times New Roman"/>
        <family val="1"/>
      </rPr>
      <t xml:space="preserve">          </t>
    </r>
    <r>
      <rPr>
        <sz val="9"/>
        <color indexed="8"/>
        <rFont val="Arial"/>
        <family val="2"/>
      </rPr>
      <t xml:space="preserve">IT asset management life cycle (e.g., planning, maintenance, retirement and disposal) </t>
    </r>
  </si>
  <si>
    <r>
      <t>§</t>
    </r>
    <r>
      <rPr>
        <sz val="7"/>
        <color indexed="8"/>
        <rFont val="Times New Roman"/>
        <family val="1"/>
      </rPr>
      <t xml:space="preserve">          </t>
    </r>
    <r>
      <rPr>
        <sz val="9"/>
        <color indexed="8"/>
        <rFont val="Arial"/>
        <family val="2"/>
      </rPr>
      <t xml:space="preserve">Negotiation and contracting processes and practices </t>
    </r>
  </si>
  <si>
    <r>
      <t>§</t>
    </r>
    <r>
      <rPr>
        <sz val="7"/>
        <color indexed="8"/>
        <rFont val="Times New Roman"/>
        <family val="1"/>
      </rPr>
      <t xml:space="preserve">          </t>
    </r>
    <r>
      <rPr>
        <sz val="9"/>
        <color indexed="8"/>
        <rFont val="Arial"/>
        <family val="2"/>
      </rPr>
      <t xml:space="preserve">Federal legislative and policy framework related to IM/IT procurement for goods and services </t>
    </r>
  </si>
  <si>
    <r>
      <t>§</t>
    </r>
    <r>
      <rPr>
        <sz val="7"/>
        <color indexed="8"/>
        <rFont val="Times New Roman"/>
        <family val="1"/>
      </rPr>
      <t xml:space="preserve">          </t>
    </r>
    <r>
      <rPr>
        <sz val="9"/>
        <color indexed="8"/>
        <rFont val="Arial"/>
        <family val="2"/>
      </rPr>
      <t xml:space="preserve">Departmental processes for acquisition of goods and services, including drafting of Statements of Work (SOW), Requests for Proposals (RFPs), evaluation of responses, contract negotiations and management of contracts </t>
    </r>
  </si>
  <si>
    <r>
      <t>§</t>
    </r>
    <r>
      <rPr>
        <sz val="7"/>
        <color indexed="8"/>
        <rFont val="Times New Roman"/>
        <family val="1"/>
      </rPr>
      <t xml:space="preserve">          </t>
    </r>
    <r>
      <rPr>
        <sz val="9"/>
        <color indexed="8"/>
        <rFont val="Arial"/>
        <family val="2"/>
      </rPr>
      <t xml:space="preserve">Remedial measures for IT equipment non-performance </t>
    </r>
  </si>
  <si>
    <r>
      <t>§</t>
    </r>
    <r>
      <rPr>
        <sz val="7"/>
        <color indexed="8"/>
        <rFont val="Times New Roman"/>
        <family val="1"/>
      </rPr>
      <t xml:space="preserve">          </t>
    </r>
    <r>
      <rPr>
        <sz val="9"/>
        <color indexed="8"/>
        <rFont val="Arial"/>
        <family val="2"/>
      </rPr>
      <t xml:space="preserve">Demonstrates broad knowledge of Government of Canada and the role of PWGSC in procurement. </t>
    </r>
  </si>
  <si>
    <r>
      <t>§</t>
    </r>
    <r>
      <rPr>
        <sz val="7"/>
        <color indexed="8"/>
        <rFont val="Times New Roman"/>
        <family val="1"/>
      </rPr>
      <t xml:space="preserve">          </t>
    </r>
    <r>
      <rPr>
        <sz val="9"/>
        <color indexed="8"/>
        <rFont val="Arial"/>
        <family val="2"/>
      </rPr>
      <t xml:space="preserve">Understands the values and ethics involved in procurement. </t>
    </r>
  </si>
  <si>
    <r>
      <t>§</t>
    </r>
    <r>
      <rPr>
        <sz val="7"/>
        <color indexed="8"/>
        <rFont val="Times New Roman"/>
        <family val="1"/>
      </rPr>
      <t xml:space="preserve">          </t>
    </r>
    <r>
      <rPr>
        <sz val="9"/>
        <color indexed="8"/>
        <rFont val="Arial"/>
        <family val="2"/>
      </rPr>
      <t xml:space="preserve">Demonstrates basic understanding of procurement process for IT services and goods. </t>
    </r>
  </si>
  <si>
    <r>
      <t>§</t>
    </r>
    <r>
      <rPr>
        <sz val="7"/>
        <color indexed="8"/>
        <rFont val="Times New Roman"/>
        <family val="1"/>
      </rPr>
      <t xml:space="preserve">          </t>
    </r>
    <r>
      <rPr>
        <sz val="9"/>
        <color indexed="8"/>
        <rFont val="Arial"/>
        <family val="2"/>
      </rPr>
      <t xml:space="preserve">Understands Treasury Board and corporate processes, standards and governance structures. </t>
    </r>
  </si>
  <si>
    <r>
      <t>§</t>
    </r>
    <r>
      <rPr>
        <sz val="7"/>
        <color indexed="8"/>
        <rFont val="Times New Roman"/>
        <family val="1"/>
      </rPr>
      <t xml:space="preserve">          </t>
    </r>
    <r>
      <rPr>
        <sz val="9"/>
        <color indexed="8"/>
        <rFont val="Arial"/>
        <family val="2"/>
      </rPr>
      <t xml:space="preserve">Assists in gathering requirements from the business. </t>
    </r>
  </si>
  <si>
    <r>
      <t>§</t>
    </r>
    <r>
      <rPr>
        <sz val="7"/>
        <color indexed="8"/>
        <rFont val="Times New Roman"/>
        <family val="1"/>
      </rPr>
      <t xml:space="preserve">          </t>
    </r>
    <r>
      <rPr>
        <sz val="9"/>
        <color indexed="8"/>
        <rFont val="Arial"/>
        <family val="2"/>
      </rPr>
      <t xml:space="preserve">Understands internal procurement processes for IT services and goods. </t>
    </r>
  </si>
  <si>
    <r>
      <t>§</t>
    </r>
    <r>
      <rPr>
        <sz val="7"/>
        <color indexed="8"/>
        <rFont val="Times New Roman"/>
        <family val="1"/>
      </rPr>
      <t xml:space="preserve">          </t>
    </r>
    <r>
      <rPr>
        <sz val="9"/>
        <color indexed="8"/>
        <rFont val="Arial"/>
        <family val="2"/>
      </rPr>
      <t xml:space="preserve">Knows the procurement cycle and processes, gathering of  information through RFIs and RFPs, roles of interdepartmental partners and the proposal/ evaluation processes. </t>
    </r>
  </si>
  <si>
    <r>
      <t>§</t>
    </r>
    <r>
      <rPr>
        <sz val="7"/>
        <color indexed="8"/>
        <rFont val="Times New Roman"/>
        <family val="1"/>
      </rPr>
      <t xml:space="preserve">          </t>
    </r>
    <r>
      <rPr>
        <sz val="9"/>
        <color indexed="8"/>
        <rFont val="Arial"/>
        <family val="2"/>
      </rPr>
      <t xml:space="preserve">Demonstrates a general knowledge of procurement and conducts low-level procurement. </t>
    </r>
  </si>
  <si>
    <r>
      <t>§</t>
    </r>
    <r>
      <rPr>
        <sz val="7"/>
        <color indexed="8"/>
        <rFont val="Times New Roman"/>
        <family val="1"/>
      </rPr>
      <t xml:space="preserve">          </t>
    </r>
    <r>
      <rPr>
        <sz val="9"/>
        <color indexed="8"/>
        <rFont val="Arial"/>
        <family val="2"/>
      </rPr>
      <t xml:space="preserve">Evaluates products and services and identifies the vehicle(s) to use. </t>
    </r>
  </si>
  <si>
    <r>
      <t>§</t>
    </r>
    <r>
      <rPr>
        <sz val="7"/>
        <color indexed="8"/>
        <rFont val="Times New Roman"/>
        <family val="1"/>
      </rPr>
      <t xml:space="preserve">          </t>
    </r>
    <r>
      <rPr>
        <sz val="9"/>
        <color indexed="8"/>
        <rFont val="Arial"/>
        <family val="2"/>
      </rPr>
      <t xml:space="preserve">Provides advice on reporting and inventory, policies and procedures. </t>
    </r>
  </si>
  <si>
    <r>
      <t>§</t>
    </r>
    <r>
      <rPr>
        <sz val="7"/>
        <color indexed="8"/>
        <rFont val="Times New Roman"/>
        <family val="1"/>
      </rPr>
      <t xml:space="preserve">          </t>
    </r>
    <r>
      <rPr>
        <sz val="9"/>
        <color indexed="8"/>
        <rFont val="Arial"/>
        <family val="2"/>
      </rPr>
      <t xml:space="preserve">Establishes partnerships with Finance. </t>
    </r>
  </si>
  <si>
    <r>
      <t>§</t>
    </r>
    <r>
      <rPr>
        <sz val="7"/>
        <color indexed="8"/>
        <rFont val="Times New Roman"/>
        <family val="1"/>
      </rPr>
      <t xml:space="preserve">          </t>
    </r>
    <r>
      <rPr>
        <sz val="9"/>
        <color indexed="8"/>
        <rFont val="Arial"/>
        <family val="2"/>
      </rPr>
      <t xml:space="preserve">Understands IT asset business and language. </t>
    </r>
  </si>
  <si>
    <r>
      <t>§</t>
    </r>
    <r>
      <rPr>
        <sz val="7"/>
        <color indexed="8"/>
        <rFont val="Times New Roman"/>
        <family val="1"/>
      </rPr>
      <t xml:space="preserve">          </t>
    </r>
    <r>
      <rPr>
        <sz val="9"/>
        <color indexed="8"/>
        <rFont val="Arial"/>
        <family val="2"/>
      </rPr>
      <t xml:space="preserve">Formulates and applies performance management guidelines to asset management. </t>
    </r>
  </si>
  <si>
    <r>
      <t>§</t>
    </r>
    <r>
      <rPr>
        <sz val="7"/>
        <color indexed="8"/>
        <rFont val="Times New Roman"/>
        <family val="1"/>
      </rPr>
      <t xml:space="preserve">          </t>
    </r>
    <r>
      <rPr>
        <sz val="9"/>
        <color indexed="8"/>
        <rFont val="Arial"/>
        <family val="2"/>
      </rPr>
      <t xml:space="preserve">Possesses a specific area of expertise and business knowledge of the life cycle for his/her asset area (e.g., sunset procedures). </t>
    </r>
  </si>
  <si>
    <r>
      <t>§</t>
    </r>
    <r>
      <rPr>
        <sz val="7"/>
        <color indexed="8"/>
        <rFont val="Times New Roman"/>
        <family val="1"/>
      </rPr>
      <t xml:space="preserve">          </t>
    </r>
    <r>
      <rPr>
        <sz val="9"/>
        <color indexed="8"/>
        <rFont val="Arial"/>
        <family val="2"/>
      </rPr>
      <t xml:space="preserve">Negotiates multi-level, multi-layer million dollar contracts. </t>
    </r>
  </si>
  <si>
    <r>
      <t>§</t>
    </r>
    <r>
      <rPr>
        <sz val="7"/>
        <color indexed="8"/>
        <rFont val="Times New Roman"/>
        <family val="1"/>
      </rPr>
      <t xml:space="preserve">          </t>
    </r>
    <r>
      <rPr>
        <sz val="9"/>
        <color indexed="8"/>
        <rFont val="Arial"/>
        <family val="2"/>
      </rPr>
      <t xml:space="preserve">Knows rules for Canadian and International governing bodies (e.g., NAFTA, Trade Tribunal, CITT) and negotiates CITT challenges. </t>
    </r>
  </si>
  <si>
    <r>
      <t>§</t>
    </r>
    <r>
      <rPr>
        <sz val="7"/>
        <color indexed="8"/>
        <rFont val="Times New Roman"/>
        <family val="1"/>
      </rPr>
      <t xml:space="preserve">          </t>
    </r>
    <r>
      <rPr>
        <sz val="9"/>
        <color indexed="8"/>
        <rFont val="Arial"/>
        <family val="2"/>
      </rPr>
      <t xml:space="preserve">Reviews, signs off and approves RFP/RFI documents. </t>
    </r>
  </si>
  <si>
    <r>
      <t>§</t>
    </r>
    <r>
      <rPr>
        <sz val="7"/>
        <color indexed="8"/>
        <rFont val="Times New Roman"/>
        <family val="1"/>
      </rPr>
      <t xml:space="preserve">          </t>
    </r>
    <r>
      <rPr>
        <sz val="9"/>
        <color indexed="8"/>
        <rFont val="Arial"/>
        <family val="2"/>
      </rPr>
      <t xml:space="preserve">Liaises with PWGSC to communicate requirements, terms and conditions. </t>
    </r>
  </si>
  <si>
    <r>
      <t>§</t>
    </r>
    <r>
      <rPr>
        <sz val="7"/>
        <color indexed="8"/>
        <rFont val="Times New Roman"/>
        <family val="1"/>
      </rPr>
      <t xml:space="preserve">          </t>
    </r>
    <r>
      <rPr>
        <sz val="9"/>
        <color indexed="8"/>
        <rFont val="Arial"/>
        <family val="2"/>
      </rPr>
      <t xml:space="preserve">Monitors and enforces values and ethics. </t>
    </r>
  </si>
  <si>
    <r>
      <t>§</t>
    </r>
    <r>
      <rPr>
        <sz val="7"/>
        <color indexed="8"/>
        <rFont val="Times New Roman"/>
        <family val="1"/>
      </rPr>
      <t xml:space="preserve">          </t>
    </r>
    <r>
      <rPr>
        <sz val="9"/>
        <color indexed="8"/>
        <rFont val="Arial"/>
        <family val="2"/>
      </rPr>
      <t xml:space="preserve">Consults with regions and senior management (e.g., leveraging assets, inventory and plans for sunset/refresh, professional services and training). </t>
    </r>
  </si>
  <si>
    <r>
      <t>§</t>
    </r>
    <r>
      <rPr>
        <sz val="7"/>
        <color indexed="8"/>
        <rFont val="Times New Roman"/>
        <family val="1"/>
      </rPr>
      <t xml:space="preserve">          </t>
    </r>
    <r>
      <rPr>
        <sz val="9"/>
        <color indexed="8"/>
        <rFont val="Arial"/>
        <family val="2"/>
      </rPr>
      <t xml:space="preserve">Mentors junior staff. </t>
    </r>
  </si>
  <si>
    <r>
      <t>§</t>
    </r>
    <r>
      <rPr>
        <sz val="7"/>
        <color indexed="8"/>
        <rFont val="Times New Roman"/>
        <family val="1"/>
      </rPr>
      <t xml:space="preserve">          </t>
    </r>
    <r>
      <rPr>
        <sz val="9"/>
        <color indexed="8"/>
        <rFont val="Arial"/>
        <family val="2"/>
      </rPr>
      <t xml:space="preserve">Demonstrates a very deep understanding of one area of expertise or a broad understanding of multiple areas and provides guidance to senior management. </t>
    </r>
  </si>
  <si>
    <r>
      <t>§</t>
    </r>
    <r>
      <rPr>
        <sz val="7"/>
        <color indexed="8"/>
        <rFont val="Times New Roman"/>
        <family val="1"/>
      </rPr>
      <t xml:space="preserve">          </t>
    </r>
    <r>
      <rPr>
        <sz val="9"/>
        <color indexed="8"/>
        <rFont val="Arial"/>
        <family val="2"/>
      </rPr>
      <t xml:space="preserve">Demonstrates a broad understanding of software licensing models, the market and how to leverage the knowledge. </t>
    </r>
  </si>
  <si>
    <r>
      <t>§</t>
    </r>
    <r>
      <rPr>
        <sz val="7"/>
        <color indexed="8"/>
        <rFont val="Times New Roman"/>
        <family val="1"/>
      </rPr>
      <t xml:space="preserve">          </t>
    </r>
    <r>
      <rPr>
        <sz val="9"/>
        <color indexed="8"/>
        <rFont val="Arial"/>
        <family val="2"/>
      </rPr>
      <t xml:space="preserve">Demonstrates an in-depth understanding of procurement, the industry, the vendor community and industry trends. </t>
    </r>
  </si>
  <si>
    <r>
      <t>§</t>
    </r>
    <r>
      <rPr>
        <sz val="7"/>
        <color indexed="8"/>
        <rFont val="Times New Roman"/>
        <family val="1"/>
      </rPr>
      <t xml:space="preserve">          </t>
    </r>
    <r>
      <rPr>
        <sz val="9"/>
        <color indexed="8"/>
        <rFont val="Arial"/>
        <family val="2"/>
      </rPr>
      <t xml:space="preserve">Possesses corporate knowledge and understands service levels. </t>
    </r>
  </si>
  <si>
    <r>
      <t>§</t>
    </r>
    <r>
      <rPr>
        <sz val="7"/>
        <color indexed="8"/>
        <rFont val="Times New Roman"/>
        <family val="1"/>
      </rPr>
      <t xml:space="preserve">          </t>
    </r>
    <r>
      <rPr>
        <sz val="9"/>
        <color indexed="8"/>
        <rFont val="Arial"/>
        <family val="2"/>
      </rPr>
      <t xml:space="preserve">Negotiates with vendors at a high/complex level. </t>
    </r>
  </si>
  <si>
    <r>
      <t>§</t>
    </r>
    <r>
      <rPr>
        <sz val="7"/>
        <color indexed="8"/>
        <rFont val="Times New Roman"/>
        <family val="1"/>
      </rPr>
      <t xml:space="preserve">          </t>
    </r>
    <r>
      <rPr>
        <sz val="9"/>
        <color indexed="8"/>
        <rFont val="Arial"/>
        <family val="2"/>
      </rPr>
      <t xml:space="preserve">Provides advice in large supply agreements. </t>
    </r>
  </si>
  <si>
    <r>
      <t>§</t>
    </r>
    <r>
      <rPr>
        <sz val="7"/>
        <color indexed="8"/>
        <rFont val="Times New Roman"/>
        <family val="1"/>
      </rPr>
      <t xml:space="preserve">          </t>
    </r>
    <r>
      <rPr>
        <sz val="9"/>
        <color indexed="8"/>
        <rFont val="Arial"/>
        <family val="2"/>
      </rPr>
      <t xml:space="preserve">Performs "total cost of ownership" analysis. </t>
    </r>
  </si>
  <si>
    <t>7. IT Project Management</t>
  </si>
  <si>
    <r>
      <t xml:space="preserve">- </t>
    </r>
    <r>
      <rPr>
        <i/>
        <sz val="9"/>
        <color indexed="8"/>
        <rFont val="Arial"/>
        <family val="2"/>
      </rPr>
      <t>Knowledge and ability to apply formal project management principles and practices during the planning, implementation, monitoring and completion of projects, ensuring effective management of scope, resources, time, cost, quality, risk and communications.</t>
    </r>
  </si>
  <si>
    <r>
      <t>§</t>
    </r>
    <r>
      <rPr>
        <sz val="7"/>
        <color indexed="8"/>
        <rFont val="Times New Roman"/>
        <family val="1"/>
      </rPr>
      <t xml:space="preserve">          </t>
    </r>
    <r>
      <rPr>
        <sz val="9"/>
        <color indexed="8"/>
        <rFont val="Arial"/>
        <family val="2"/>
      </rPr>
      <t xml:space="preserve">Enhanced Management Framework for the management of information technology/projects </t>
    </r>
  </si>
  <si>
    <r>
      <t>§</t>
    </r>
    <r>
      <rPr>
        <sz val="7"/>
        <color indexed="8"/>
        <rFont val="Times New Roman"/>
        <family val="1"/>
      </rPr>
      <t xml:space="preserve">          </t>
    </r>
    <r>
      <rPr>
        <sz val="9"/>
        <color indexed="8"/>
        <rFont val="Arial"/>
        <family val="2"/>
      </rPr>
      <t xml:space="preserve">Project management concepts, techniques, methods and tools and industry best practices in the management of projects in an IT environment (e.g., Project Management Body of Knowledge (PMBoK)) </t>
    </r>
  </si>
  <si>
    <r>
      <t>§</t>
    </r>
    <r>
      <rPr>
        <sz val="7"/>
        <color indexed="8"/>
        <rFont val="Times New Roman"/>
        <family val="1"/>
      </rPr>
      <t xml:space="preserve">          </t>
    </r>
    <r>
      <rPr>
        <sz val="9"/>
        <color indexed="8"/>
        <rFont val="Arial"/>
        <family val="2"/>
      </rPr>
      <t xml:space="preserve">Project estimating and planning techniques </t>
    </r>
  </si>
  <si>
    <r>
      <t>§</t>
    </r>
    <r>
      <rPr>
        <sz val="7"/>
        <color indexed="8"/>
        <rFont val="Times New Roman"/>
        <family val="1"/>
      </rPr>
      <t xml:space="preserve">          </t>
    </r>
    <r>
      <rPr>
        <sz val="9"/>
        <color indexed="8"/>
        <rFont val="Arial"/>
        <family val="2"/>
      </rPr>
      <t xml:space="preserve">Project progress monitoring </t>
    </r>
  </si>
  <si>
    <r>
      <t>§</t>
    </r>
    <r>
      <rPr>
        <sz val="7"/>
        <color indexed="8"/>
        <rFont val="Times New Roman"/>
        <family val="1"/>
      </rPr>
      <t xml:space="preserve">          </t>
    </r>
    <r>
      <rPr>
        <sz val="9"/>
        <color indexed="8"/>
        <rFont val="Arial"/>
        <family val="2"/>
      </rPr>
      <t xml:space="preserve">Management of change, risk and problem </t>
    </r>
  </si>
  <si>
    <r>
      <t>§</t>
    </r>
    <r>
      <rPr>
        <sz val="7"/>
        <color indexed="8"/>
        <rFont val="Times New Roman"/>
        <family val="1"/>
      </rPr>
      <t xml:space="preserve">          </t>
    </r>
    <r>
      <rPr>
        <sz val="9"/>
        <color indexed="8"/>
        <rFont val="Arial"/>
        <family val="2"/>
      </rPr>
      <t xml:space="preserve">Human resources management </t>
    </r>
  </si>
  <si>
    <r>
      <t>§</t>
    </r>
    <r>
      <rPr>
        <sz val="7"/>
        <color indexed="8"/>
        <rFont val="Times New Roman"/>
        <family val="1"/>
      </rPr>
      <t xml:space="preserve">          </t>
    </r>
    <r>
      <rPr>
        <sz val="9"/>
        <color indexed="8"/>
        <rFont val="Arial"/>
        <family val="2"/>
      </rPr>
      <t xml:space="preserve">Government of Canada policies and standards </t>
    </r>
  </si>
  <si>
    <r>
      <t>§</t>
    </r>
    <r>
      <rPr>
        <sz val="7"/>
        <color indexed="8"/>
        <rFont val="Times New Roman"/>
        <family val="1"/>
      </rPr>
      <t xml:space="preserve">          </t>
    </r>
    <r>
      <rPr>
        <sz val="9"/>
        <color indexed="8"/>
        <rFont val="Arial"/>
        <family val="2"/>
      </rPr>
      <t xml:space="preserve">Understands basic concepts (e.g., project goals, risk, scope, participants' roles, planning and the importance of project management principles such as time, cost and quality management). </t>
    </r>
  </si>
  <si>
    <r>
      <t>§</t>
    </r>
    <r>
      <rPr>
        <sz val="7"/>
        <color indexed="8"/>
        <rFont val="Times New Roman"/>
        <family val="1"/>
      </rPr>
      <t xml:space="preserve">          </t>
    </r>
    <r>
      <rPr>
        <sz val="9"/>
        <color indexed="8"/>
        <rFont val="Arial"/>
        <family val="2"/>
      </rPr>
      <t xml:space="preserve">Provides input to project plan. </t>
    </r>
  </si>
  <si>
    <r>
      <t>§</t>
    </r>
    <r>
      <rPr>
        <sz val="7"/>
        <color indexed="8"/>
        <rFont val="Times New Roman"/>
        <family val="1"/>
      </rPr>
      <t xml:space="preserve">          </t>
    </r>
    <r>
      <rPr>
        <sz val="9"/>
        <color indexed="8"/>
        <rFont val="Arial"/>
        <family val="2"/>
      </rPr>
      <t xml:space="preserve">Understands project reporting. </t>
    </r>
  </si>
  <si>
    <r>
      <t>§</t>
    </r>
    <r>
      <rPr>
        <sz val="7"/>
        <color indexed="8"/>
        <rFont val="Times New Roman"/>
        <family val="1"/>
      </rPr>
      <t xml:space="preserve">          </t>
    </r>
    <r>
      <rPr>
        <sz val="9"/>
        <color indexed="8"/>
        <rFont val="Arial"/>
        <family val="2"/>
      </rPr>
      <t xml:space="preserve">Develops simple project plans including work breakdown structure and estimates. </t>
    </r>
  </si>
  <si>
    <r>
      <t>§</t>
    </r>
    <r>
      <rPr>
        <sz val="7"/>
        <color indexed="8"/>
        <rFont val="Times New Roman"/>
        <family val="1"/>
      </rPr>
      <t xml:space="preserve">          </t>
    </r>
    <r>
      <rPr>
        <sz val="9"/>
        <color indexed="8"/>
        <rFont val="Arial"/>
        <family val="2"/>
      </rPr>
      <t xml:space="preserve">Identifies and escalates issues and potential delays. </t>
    </r>
  </si>
  <si>
    <r>
      <t>§</t>
    </r>
    <r>
      <rPr>
        <sz val="7"/>
        <color indexed="8"/>
        <rFont val="Times New Roman"/>
        <family val="1"/>
      </rPr>
      <t xml:space="preserve">          </t>
    </r>
    <r>
      <rPr>
        <sz val="9"/>
        <color indexed="8"/>
        <rFont val="Arial"/>
        <family val="2"/>
      </rPr>
      <t xml:space="preserve">Manages small, straightforward projects or specific components of larger projects. </t>
    </r>
  </si>
  <si>
    <r>
      <t>§</t>
    </r>
    <r>
      <rPr>
        <sz val="7"/>
        <color indexed="8"/>
        <rFont val="Times New Roman"/>
        <family val="1"/>
      </rPr>
      <t xml:space="preserve">          </t>
    </r>
    <r>
      <rPr>
        <sz val="9"/>
        <color indexed="8"/>
        <rFont val="Arial"/>
        <family val="2"/>
      </rPr>
      <t xml:space="preserve">Manages a complete multi-stage project in own area. </t>
    </r>
  </si>
  <si>
    <r>
      <t>§</t>
    </r>
    <r>
      <rPr>
        <sz val="7"/>
        <color indexed="8"/>
        <rFont val="Times New Roman"/>
        <family val="1"/>
      </rPr>
      <t xml:space="preserve">          </t>
    </r>
    <r>
      <rPr>
        <sz val="9"/>
        <color indexed="8"/>
        <rFont val="Arial"/>
        <family val="2"/>
      </rPr>
      <t xml:space="preserve">Identifies, allocates and manages resources needed to meet project objectives. </t>
    </r>
  </si>
  <si>
    <r>
      <t>§</t>
    </r>
    <r>
      <rPr>
        <sz val="7"/>
        <color indexed="8"/>
        <rFont val="Times New Roman"/>
        <family val="1"/>
      </rPr>
      <t xml:space="preserve">          </t>
    </r>
    <r>
      <rPr>
        <sz val="9"/>
        <color indexed="8"/>
        <rFont val="Arial"/>
        <family val="2"/>
      </rPr>
      <t xml:space="preserve">Develops and manages the project plan, including timelines, deliverables, milestones and costs. </t>
    </r>
  </si>
  <si>
    <r>
      <t>§</t>
    </r>
    <r>
      <rPr>
        <sz val="7"/>
        <color indexed="8"/>
        <rFont val="Times New Roman"/>
        <family val="1"/>
      </rPr>
      <t xml:space="preserve">          </t>
    </r>
    <r>
      <rPr>
        <sz val="9"/>
        <color indexed="8"/>
        <rFont val="Arial"/>
        <family val="2"/>
      </rPr>
      <t xml:space="preserve">Identifies potential roadblocks and risks and develops contingency plans to deal with them. </t>
    </r>
  </si>
  <si>
    <r>
      <t>§</t>
    </r>
    <r>
      <rPr>
        <sz val="7"/>
        <color indexed="8"/>
        <rFont val="Times New Roman"/>
        <family val="1"/>
      </rPr>
      <t xml:space="preserve">          </t>
    </r>
    <r>
      <rPr>
        <sz val="9"/>
        <color indexed="8"/>
        <rFont val="Arial"/>
        <family val="2"/>
      </rPr>
      <t xml:space="preserve">Oversees implementation of the project plan, monitors progress, resource usage and quality, and makes needed adjustments. </t>
    </r>
  </si>
  <si>
    <r>
      <t>§</t>
    </r>
    <r>
      <rPr>
        <sz val="7"/>
        <color indexed="8"/>
        <rFont val="Times New Roman"/>
        <family val="1"/>
      </rPr>
      <t xml:space="preserve">          </t>
    </r>
    <r>
      <rPr>
        <sz val="9"/>
        <color indexed="8"/>
        <rFont val="Arial"/>
        <family val="2"/>
      </rPr>
      <t xml:space="preserve">Manages complex, multifaceted/ interrelated projects that span own area or department boundaries. </t>
    </r>
  </si>
  <si>
    <r>
      <t>§</t>
    </r>
    <r>
      <rPr>
        <sz val="7"/>
        <color indexed="8"/>
        <rFont val="Times New Roman"/>
        <family val="1"/>
      </rPr>
      <t xml:space="preserve">          </t>
    </r>
    <r>
      <rPr>
        <sz val="9"/>
        <color indexed="8"/>
        <rFont val="Arial"/>
        <family val="2"/>
      </rPr>
      <t xml:space="preserve">Conducts comprehensive risk assessment and develops plans for eliminating or mitigating the risks identified. </t>
    </r>
  </si>
  <si>
    <r>
      <t>§</t>
    </r>
    <r>
      <rPr>
        <sz val="7"/>
        <color indexed="8"/>
        <rFont val="Times New Roman"/>
        <family val="1"/>
      </rPr>
      <t xml:space="preserve">          </t>
    </r>
    <r>
      <rPr>
        <sz val="9"/>
        <color indexed="8"/>
        <rFont val="Arial"/>
        <family val="2"/>
      </rPr>
      <t xml:space="preserve">Mentors other project managers. </t>
    </r>
  </si>
  <si>
    <r>
      <t>§</t>
    </r>
    <r>
      <rPr>
        <sz val="7"/>
        <color indexed="8"/>
        <rFont val="Times New Roman"/>
        <family val="1"/>
      </rPr>
      <t xml:space="preserve">          </t>
    </r>
    <r>
      <rPr>
        <sz val="9"/>
        <color indexed="8"/>
        <rFont val="Arial"/>
        <family val="2"/>
      </rPr>
      <t xml:space="preserve">Understands the impact of the project on the department as a whole. </t>
    </r>
  </si>
  <si>
    <r>
      <t>§</t>
    </r>
    <r>
      <rPr>
        <sz val="7"/>
        <color indexed="8"/>
        <rFont val="Times New Roman"/>
        <family val="1"/>
      </rPr>
      <t xml:space="preserve">          </t>
    </r>
    <r>
      <rPr>
        <sz val="9"/>
        <color indexed="8"/>
        <rFont val="Arial"/>
        <family val="2"/>
      </rPr>
      <t xml:space="preserve">Develops complex plans (e.g., with interdependencies or cross-department). </t>
    </r>
  </si>
  <si>
    <r>
      <t>§</t>
    </r>
    <r>
      <rPr>
        <sz val="7"/>
        <color indexed="8"/>
        <rFont val="Times New Roman"/>
        <family val="1"/>
      </rPr>
      <t xml:space="preserve">          </t>
    </r>
    <r>
      <rPr>
        <sz val="9"/>
        <color indexed="8"/>
        <rFont val="Arial"/>
        <family val="2"/>
      </rPr>
      <t xml:space="preserve">Implements standards. </t>
    </r>
  </si>
  <si>
    <r>
      <t>§</t>
    </r>
    <r>
      <rPr>
        <sz val="7"/>
        <color indexed="8"/>
        <rFont val="Times New Roman"/>
        <family val="1"/>
      </rPr>
      <t xml:space="preserve">          </t>
    </r>
    <r>
      <rPr>
        <sz val="9"/>
        <color indexed="8"/>
        <rFont val="Arial"/>
        <family val="2"/>
      </rPr>
      <t xml:space="preserve">Oversees/manages large, highly complex, diverse or strategic projects that impact the organization as a whole. </t>
    </r>
  </si>
  <si>
    <r>
      <t>§</t>
    </r>
    <r>
      <rPr>
        <sz val="7"/>
        <color indexed="8"/>
        <rFont val="Times New Roman"/>
        <family val="1"/>
      </rPr>
      <t xml:space="preserve">          </t>
    </r>
    <r>
      <rPr>
        <sz val="9"/>
        <color indexed="8"/>
        <rFont val="Arial"/>
        <family val="2"/>
      </rPr>
      <t xml:space="preserve">Develops departmental policies and standards. </t>
    </r>
  </si>
  <si>
    <r>
      <t>§</t>
    </r>
    <r>
      <rPr>
        <sz val="7"/>
        <color indexed="8"/>
        <rFont val="Times New Roman"/>
        <family val="1"/>
      </rPr>
      <t xml:space="preserve">          </t>
    </r>
    <r>
      <rPr>
        <sz val="9"/>
        <color indexed="8"/>
        <rFont val="Arial"/>
        <family val="2"/>
      </rPr>
      <t xml:space="preserve">Markets project management principles and benefits across the department. </t>
    </r>
  </si>
  <si>
    <r>
      <t>§</t>
    </r>
    <r>
      <rPr>
        <sz val="7"/>
        <color indexed="8"/>
        <rFont val="Times New Roman"/>
        <family val="1"/>
      </rPr>
      <t xml:space="preserve">          </t>
    </r>
    <r>
      <rPr>
        <sz val="9"/>
        <color indexed="8"/>
        <rFont val="Arial"/>
        <family val="2"/>
      </rPr>
      <t xml:space="preserve">Sets/evolves the vision of how project management should be done. </t>
    </r>
  </si>
  <si>
    <r>
      <t>§</t>
    </r>
    <r>
      <rPr>
        <sz val="7"/>
        <color indexed="8"/>
        <rFont val="Times New Roman"/>
        <family val="1"/>
      </rPr>
      <t xml:space="preserve">          </t>
    </r>
    <r>
      <rPr>
        <sz val="9"/>
        <color indexed="8"/>
        <rFont val="Arial"/>
        <family val="2"/>
      </rPr>
      <t xml:space="preserve">Changes project management practices. </t>
    </r>
  </si>
  <si>
    <r>
      <t>§</t>
    </r>
    <r>
      <rPr>
        <sz val="7"/>
        <color indexed="8"/>
        <rFont val="Times New Roman"/>
        <family val="1"/>
      </rPr>
      <t xml:space="preserve">          </t>
    </r>
    <r>
      <rPr>
        <sz val="9"/>
        <color indexed="8"/>
        <rFont val="Arial"/>
        <family val="2"/>
      </rPr>
      <t xml:space="preserve">Knows multiple projet management disciplines. </t>
    </r>
  </si>
  <si>
    <t>8. Telecommunications (Data and Voice) Network</t>
  </si>
  <si>
    <r>
      <t xml:space="preserve">- </t>
    </r>
    <r>
      <rPr>
        <i/>
        <sz val="9"/>
        <color indexed="8"/>
        <rFont val="Arial"/>
        <family val="2"/>
      </rPr>
      <t>Knowledge and ability to implement the methods, practices and policies governing the design, analysis, development, management and use of the hardware and software used to transfer information such as data, voice, images and video.</t>
    </r>
  </si>
  <si>
    <r>
      <t>§</t>
    </r>
    <r>
      <rPr>
        <sz val="7"/>
        <color indexed="8"/>
        <rFont val="Times New Roman"/>
        <family val="1"/>
      </rPr>
      <t xml:space="preserve">          </t>
    </r>
    <r>
      <rPr>
        <sz val="9"/>
        <color indexed="8"/>
        <rFont val="Arial"/>
        <family val="2"/>
      </rPr>
      <t xml:space="preserve">Theories and concepts, methods, policies and practices to design, develop, plan telecommunications networkinfrastructure systems (e.g., calculation of peak and mean bandwidth requirements, response time, propagation delays, priorities, traffic types, traffic flows (point-to-point, multicast, broadcast), error detection and protection, security, interoperability, growth, quality of service, availability) </t>
    </r>
  </si>
  <si>
    <r>
      <t>§</t>
    </r>
    <r>
      <rPr>
        <sz val="7"/>
        <color indexed="8"/>
        <rFont val="Times New Roman"/>
        <family val="1"/>
      </rPr>
      <t xml:space="preserve">          </t>
    </r>
    <r>
      <rPr>
        <sz val="9"/>
        <color indexed="8"/>
        <rFont val="Arial"/>
        <family val="2"/>
      </rPr>
      <t xml:space="preserve">Installation, configuration, operation and maintenance of telecommunications infrastructure hardware and software </t>
    </r>
  </si>
  <si>
    <r>
      <t>o</t>
    </r>
    <r>
      <rPr>
        <sz val="7"/>
        <color indexed="8"/>
        <rFont val="Times New Roman"/>
        <family val="1"/>
      </rPr>
      <t xml:space="preserve">         </t>
    </r>
    <r>
      <rPr>
        <sz val="9"/>
        <color indexed="8"/>
        <rFont val="Arial"/>
        <family val="2"/>
      </rPr>
      <t xml:space="preserve">Telecommunication systems' operating systems, system software and utilities </t>
    </r>
  </si>
  <si>
    <r>
      <t>o</t>
    </r>
    <r>
      <rPr>
        <sz val="7"/>
        <color indexed="8"/>
        <rFont val="Times New Roman"/>
        <family val="1"/>
      </rPr>
      <t xml:space="preserve">         </t>
    </r>
    <r>
      <rPr>
        <sz val="9"/>
        <color indexed="8"/>
        <rFont val="Arial"/>
        <family val="2"/>
      </rPr>
      <t xml:space="preserve">Low level interfaces (e.g., modems, CSU/DSU) </t>
    </r>
  </si>
  <si>
    <r>
      <t>o</t>
    </r>
    <r>
      <rPr>
        <sz val="7"/>
        <color indexed="8"/>
        <rFont val="Times New Roman"/>
        <family val="1"/>
      </rPr>
      <t xml:space="preserve">         </t>
    </r>
    <r>
      <rPr>
        <sz val="9"/>
        <color indexed="8"/>
        <rFont val="Arial"/>
        <family val="2"/>
      </rPr>
      <t xml:space="preserve">Voice communication devices (e.g., Blackberry units, cell phones, gateways, routers, switches, PBX) </t>
    </r>
  </si>
  <si>
    <r>
      <t>§</t>
    </r>
    <r>
      <rPr>
        <sz val="7"/>
        <color indexed="8"/>
        <rFont val="Times New Roman"/>
        <family val="1"/>
      </rPr>
      <t xml:space="preserve">          </t>
    </r>
    <r>
      <rPr>
        <sz val="9"/>
        <color indexed="8"/>
        <rFont val="Arial"/>
        <family val="2"/>
      </rPr>
      <t xml:space="preserve">Standards describing the structure of data exchange between systems (e.g., OSI seven layer reference model) </t>
    </r>
  </si>
  <si>
    <r>
      <t>§</t>
    </r>
    <r>
      <rPr>
        <sz val="7"/>
        <color indexed="8"/>
        <rFont val="Times New Roman"/>
        <family val="1"/>
      </rPr>
      <t xml:space="preserve">          </t>
    </r>
    <r>
      <rPr>
        <sz val="9"/>
        <color indexed="8"/>
        <rFont val="Arial"/>
        <family val="2"/>
      </rPr>
      <t xml:space="preserve">Standards describing the format content and exchange mechanisms between systems, such as communication protocols (including protocols that relate to the convergence of technologies, such as Voice over IP), connection oriented versus connectionless protocols </t>
    </r>
  </si>
  <si>
    <r>
      <t>§</t>
    </r>
    <r>
      <rPr>
        <sz val="7"/>
        <color indexed="8"/>
        <rFont val="Times New Roman"/>
        <family val="1"/>
      </rPr>
      <t xml:space="preserve">          </t>
    </r>
    <r>
      <rPr>
        <sz val="9"/>
        <color indexed="8"/>
        <rFont val="Arial"/>
        <family val="2"/>
      </rPr>
      <t xml:space="preserve">Classes of networking systems (e.g., Local Area Network (LAN), Metropolitan Area Network (MAN), Department Wide Area Network (DWAN), Wide Area Network (WAN), Virtual Private Network (VPN), Voice Network System, Remote Access Networks, associated hardware and software, operating systems and protocols) </t>
    </r>
  </si>
  <si>
    <r>
      <t>§</t>
    </r>
    <r>
      <rPr>
        <sz val="7"/>
        <color indexed="8"/>
        <rFont val="Times New Roman"/>
        <family val="1"/>
      </rPr>
      <t xml:space="preserve">          </t>
    </r>
    <r>
      <rPr>
        <sz val="9"/>
        <color indexed="8"/>
        <rFont val="Arial"/>
        <family val="2"/>
      </rPr>
      <t xml:space="preserve">Network topologies (physical and logical) and their characteristics </t>
    </r>
  </si>
  <si>
    <r>
      <t>§</t>
    </r>
    <r>
      <rPr>
        <sz val="7"/>
        <color indexed="8"/>
        <rFont val="Times New Roman"/>
        <family val="1"/>
      </rPr>
      <t xml:space="preserve">          </t>
    </r>
    <r>
      <rPr>
        <sz val="9"/>
        <color indexed="8"/>
        <rFont val="Arial"/>
        <family val="2"/>
      </rPr>
      <t xml:space="preserve">Classes of telecommunication media, such as wire based (e.g., copper, fibre) and wireless (characteristics of various frequency bands from HF to microwave) </t>
    </r>
  </si>
  <si>
    <r>
      <t>§</t>
    </r>
    <r>
      <rPr>
        <sz val="7"/>
        <color indexed="8"/>
        <rFont val="Times New Roman"/>
        <family val="1"/>
      </rPr>
      <t xml:space="preserve">          </t>
    </r>
    <r>
      <rPr>
        <sz val="9"/>
        <color indexed="8"/>
        <rFont val="Arial"/>
        <family val="2"/>
      </rPr>
      <t xml:space="preserve">The purpose and use of different networks (e.g., Internet, Intranets, Extranets) </t>
    </r>
  </si>
  <si>
    <r>
      <t>§</t>
    </r>
    <r>
      <rPr>
        <sz val="7"/>
        <color indexed="8"/>
        <rFont val="Times New Roman"/>
        <family val="1"/>
      </rPr>
      <t xml:space="preserve">          </t>
    </r>
    <r>
      <rPr>
        <sz val="9"/>
        <color indexed="8"/>
        <rFont val="Arial"/>
        <family val="2"/>
      </rPr>
      <t xml:space="preserve">Value added networks (i.e., services added within a communications network beyond data transfer such as message routing, resource management and conversion facilities) </t>
    </r>
  </si>
  <si>
    <r>
      <t>§</t>
    </r>
    <r>
      <rPr>
        <sz val="7"/>
        <color indexed="8"/>
        <rFont val="Times New Roman"/>
        <family val="1"/>
      </rPr>
      <t xml:space="preserve">          </t>
    </r>
    <r>
      <rPr>
        <sz val="9"/>
        <color indexed="8"/>
        <rFont val="Arial"/>
        <family val="2"/>
      </rPr>
      <t xml:space="preserve">Performance analysis, diagnosis, capacity planning and data communications monitoring/management practices, protocols and tools </t>
    </r>
  </si>
  <si>
    <r>
      <t>§</t>
    </r>
    <r>
      <rPr>
        <sz val="7"/>
        <color indexed="8"/>
        <rFont val="Times New Roman"/>
        <family val="1"/>
      </rPr>
      <t xml:space="preserve">          </t>
    </r>
    <r>
      <rPr>
        <sz val="9"/>
        <color indexed="8"/>
        <rFont val="Arial"/>
        <family val="2"/>
      </rPr>
      <t xml:space="preserve">Data, voice and video requirements and services </t>
    </r>
  </si>
  <si>
    <r>
      <t>§</t>
    </r>
    <r>
      <rPr>
        <sz val="7"/>
        <color indexed="8"/>
        <rFont val="Times New Roman"/>
        <family val="1"/>
      </rPr>
      <t xml:space="preserve">          </t>
    </r>
    <r>
      <rPr>
        <sz val="9"/>
        <color indexed="8"/>
        <rFont val="Arial"/>
        <family val="2"/>
      </rPr>
      <t xml:space="preserve">Traffic and transmission management </t>
    </r>
  </si>
  <si>
    <r>
      <t>§</t>
    </r>
    <r>
      <rPr>
        <sz val="7"/>
        <color indexed="8"/>
        <rFont val="Times New Roman"/>
        <family val="1"/>
      </rPr>
      <t xml:space="preserve">          </t>
    </r>
    <r>
      <rPr>
        <sz val="9"/>
        <color indexed="8"/>
        <rFont val="Arial"/>
        <family val="2"/>
      </rPr>
      <t xml:space="preserve">Common carrier services - data transmission and telephony service offerings provided by private sector companies </t>
    </r>
  </si>
  <si>
    <r>
      <t>§</t>
    </r>
    <r>
      <rPr>
        <sz val="7"/>
        <color indexed="8"/>
        <rFont val="Times New Roman"/>
        <family val="1"/>
      </rPr>
      <t xml:space="preserve">          </t>
    </r>
    <r>
      <rPr>
        <sz val="9"/>
        <color indexed="8"/>
        <rFont val="Arial"/>
        <family val="2"/>
      </rPr>
      <t xml:space="preserve">Security, including specific methods, policies and best practices to secure information within the telecommunications network infrastructure </t>
    </r>
  </si>
  <si>
    <r>
      <t>§</t>
    </r>
    <r>
      <rPr>
        <sz val="7"/>
        <color indexed="8"/>
        <rFont val="Times New Roman"/>
        <family val="1"/>
      </rPr>
      <t xml:space="preserve">          </t>
    </r>
    <r>
      <rPr>
        <sz val="9"/>
        <color indexed="8"/>
        <rFont val="Arial"/>
        <family val="2"/>
      </rPr>
      <t xml:space="preserve">Industry regulations and tariffs (e.g., CRTC) </t>
    </r>
  </si>
  <si>
    <r>
      <t>§</t>
    </r>
    <r>
      <rPr>
        <sz val="7"/>
        <color indexed="8"/>
        <rFont val="Times New Roman"/>
        <family val="1"/>
      </rPr>
      <t xml:space="preserve">          </t>
    </r>
    <r>
      <rPr>
        <sz val="9"/>
        <color indexed="8"/>
        <rFont val="Arial"/>
        <family val="2"/>
      </rPr>
      <t xml:space="preserve">Demonstrates basic understanding of data communications and components, definitions, key concepts, communication protocols and platforms (e.g., Firewalls, Security, Frame Relay, SNA, ATM, Hubs/Routers/ Gateways switches, VOIP, ISDN, routing protocols). </t>
    </r>
  </si>
  <si>
    <r>
      <t>§</t>
    </r>
    <r>
      <rPr>
        <sz val="7"/>
        <color indexed="8"/>
        <rFont val="Times New Roman"/>
        <family val="1"/>
      </rPr>
      <t xml:space="preserve">          </t>
    </r>
    <r>
      <rPr>
        <sz val="9"/>
        <color indexed="8"/>
        <rFont val="Arial"/>
        <family val="2"/>
      </rPr>
      <t xml:space="preserve">Understands data communications routing and switching technology. </t>
    </r>
  </si>
  <si>
    <r>
      <t>§</t>
    </r>
    <r>
      <rPr>
        <sz val="7"/>
        <color indexed="8"/>
        <rFont val="Times New Roman"/>
        <family val="1"/>
      </rPr>
      <t xml:space="preserve">          </t>
    </r>
    <r>
      <rPr>
        <sz val="9"/>
        <color indexed="8"/>
        <rFont val="Arial"/>
        <family val="2"/>
      </rPr>
      <t xml:space="preserve">Understands how basic concepts relate to each other and applies them (e.g., vendor-specific standards). </t>
    </r>
  </si>
  <si>
    <r>
      <t>§</t>
    </r>
    <r>
      <rPr>
        <sz val="7"/>
        <color indexed="8"/>
        <rFont val="Times New Roman"/>
        <family val="1"/>
      </rPr>
      <t xml:space="preserve">          </t>
    </r>
    <r>
      <rPr>
        <sz val="9"/>
        <color indexed="8"/>
        <rFont val="Arial"/>
        <family val="2"/>
      </rPr>
      <t xml:space="preserve">Understands how data communications integrate with other environments (e.g.,  mainframe) and are distributed, at a basic level, from an end-user perspective. </t>
    </r>
  </si>
  <si>
    <r>
      <t>§</t>
    </r>
    <r>
      <rPr>
        <sz val="7"/>
        <color indexed="8"/>
        <rFont val="Times New Roman"/>
        <family val="1"/>
      </rPr>
      <t xml:space="preserve">          </t>
    </r>
    <r>
      <rPr>
        <sz val="9"/>
        <color indexed="8"/>
        <rFont val="Arial"/>
        <family val="2"/>
      </rPr>
      <t xml:space="preserve">Assists in the design of basic connections (e.g., connecting 100 people to a WAN or designing a small site (less than 50)). </t>
    </r>
  </si>
  <si>
    <r>
      <t>§</t>
    </r>
    <r>
      <rPr>
        <sz val="7"/>
        <color indexed="8"/>
        <rFont val="Times New Roman"/>
        <family val="1"/>
      </rPr>
      <t xml:space="preserve">          </t>
    </r>
    <r>
      <rPr>
        <sz val="9"/>
        <color indexed="8"/>
        <rFont val="Arial"/>
        <family val="2"/>
      </rPr>
      <t xml:space="preserve">Troubleshoots basic physical or software connectivity problems, network congestion (e.g., cables/connections, defective equipment, logging in to network equipment, checking configuration of routers/switches). </t>
    </r>
  </si>
  <si>
    <r>
      <t>§</t>
    </r>
    <r>
      <rPr>
        <sz val="7"/>
        <color indexed="8"/>
        <rFont val="Times New Roman"/>
        <family val="1"/>
      </rPr>
      <t xml:space="preserve">          </t>
    </r>
    <r>
      <rPr>
        <sz val="9"/>
        <color indexed="8"/>
        <rFont val="Arial"/>
        <family val="2"/>
      </rPr>
      <t xml:space="preserve">Uses data communications diagnostic tools. </t>
    </r>
  </si>
  <si>
    <r>
      <t>§</t>
    </r>
    <r>
      <rPr>
        <sz val="7"/>
        <color indexed="8"/>
        <rFont val="Times New Roman"/>
        <family val="1"/>
      </rPr>
      <t xml:space="preserve">          </t>
    </r>
    <r>
      <rPr>
        <sz val="9"/>
        <color indexed="8"/>
        <rFont val="Arial"/>
        <family val="2"/>
      </rPr>
      <t xml:space="preserve">Tests, configures, installs and supports hardware and software at any typical site. </t>
    </r>
  </si>
  <si>
    <r>
      <t>§</t>
    </r>
    <r>
      <rPr>
        <sz val="7"/>
        <color indexed="8"/>
        <rFont val="Times New Roman"/>
        <family val="1"/>
      </rPr>
      <t xml:space="preserve">          </t>
    </r>
    <r>
      <rPr>
        <sz val="9"/>
        <color indexed="8"/>
        <rFont val="Arial"/>
        <family val="2"/>
      </rPr>
      <t xml:space="preserve">Talks clients through troubleshooting. </t>
    </r>
  </si>
  <si>
    <r>
      <t>§</t>
    </r>
    <r>
      <rPr>
        <sz val="7"/>
        <color indexed="8"/>
        <rFont val="Times New Roman"/>
        <family val="1"/>
      </rPr>
      <t xml:space="preserve">          </t>
    </r>
    <r>
      <rPr>
        <sz val="9"/>
        <color indexed="8"/>
        <rFont val="Arial"/>
        <family val="2"/>
      </rPr>
      <t xml:space="preserve">Understands how data communications integrate with other environments such as mainframe, distributed, E-commerce, firewalls and external networks, at a component level. </t>
    </r>
  </si>
  <si>
    <r>
      <t>§</t>
    </r>
    <r>
      <rPr>
        <sz val="7"/>
        <color indexed="8"/>
        <rFont val="Times New Roman"/>
        <family val="1"/>
      </rPr>
      <t xml:space="preserve">          </t>
    </r>
    <r>
      <rPr>
        <sz val="9"/>
        <color indexed="8"/>
        <rFont val="Arial"/>
        <family val="2"/>
      </rPr>
      <t xml:space="preserve">Demonstrates and applies wide range of concepts to the corporate/vendor environment. </t>
    </r>
  </si>
  <si>
    <r>
      <t>§</t>
    </r>
    <r>
      <rPr>
        <sz val="7"/>
        <color indexed="8"/>
        <rFont val="Times New Roman"/>
        <family val="1"/>
      </rPr>
      <t xml:space="preserve">          </t>
    </r>
    <r>
      <rPr>
        <sz val="9"/>
        <color indexed="8"/>
        <rFont val="Arial"/>
        <family val="2"/>
      </rPr>
      <t xml:space="preserve">Understands vendor-specific network switching and routing products. </t>
    </r>
  </si>
  <si>
    <r>
      <t>§</t>
    </r>
    <r>
      <rPr>
        <sz val="7"/>
        <color indexed="8"/>
        <rFont val="Times New Roman"/>
        <family val="1"/>
      </rPr>
      <t xml:space="preserve">          </t>
    </r>
    <r>
      <rPr>
        <sz val="9"/>
        <color indexed="8"/>
        <rFont val="Arial"/>
        <family val="2"/>
      </rPr>
      <t xml:space="preserve">Translates multiple client network connectivity requirements and limitations into technical specifications for building/site designs. </t>
    </r>
  </si>
  <si>
    <r>
      <t>§</t>
    </r>
    <r>
      <rPr>
        <sz val="7"/>
        <color indexed="8"/>
        <rFont val="Times New Roman"/>
        <family val="1"/>
      </rPr>
      <t xml:space="preserve">          </t>
    </r>
    <r>
      <rPr>
        <sz val="9"/>
        <color indexed="8"/>
        <rFont val="Arial"/>
        <family val="2"/>
      </rPr>
      <t xml:space="preserve">Designs complex building environments using existing standards (e.g., complex site layouts (many buildings and requirements)). </t>
    </r>
  </si>
  <si>
    <r>
      <t>§</t>
    </r>
    <r>
      <rPr>
        <sz val="7"/>
        <color indexed="8"/>
        <rFont val="Times New Roman"/>
        <family val="1"/>
      </rPr>
      <t xml:space="preserve">          </t>
    </r>
    <r>
      <rPr>
        <sz val="9"/>
        <color indexed="8"/>
        <rFont val="Arial"/>
        <family val="2"/>
      </rPr>
      <t xml:space="preserve">Resolves typical hardware and software problems (e.g., connectivity, network congestion, protocols, uses diagnostic tools). </t>
    </r>
  </si>
  <si>
    <r>
      <t>§</t>
    </r>
    <r>
      <rPr>
        <sz val="7"/>
        <color indexed="8"/>
        <rFont val="Times New Roman"/>
        <family val="1"/>
      </rPr>
      <t xml:space="preserve">          </t>
    </r>
    <r>
      <rPr>
        <sz val="9"/>
        <color indexed="8"/>
        <rFont val="Arial"/>
        <family val="2"/>
      </rPr>
      <t xml:space="preserve">Conducts certification testing. </t>
    </r>
  </si>
  <si>
    <r>
      <t>§</t>
    </r>
    <r>
      <rPr>
        <sz val="7"/>
        <color indexed="8"/>
        <rFont val="Times New Roman"/>
        <family val="1"/>
      </rPr>
      <t xml:space="preserve">          </t>
    </r>
    <r>
      <rPr>
        <sz val="9"/>
        <color indexed="8"/>
        <rFont val="Arial"/>
        <family val="2"/>
      </rPr>
      <t xml:space="preserve">Incorporate business requirements (e.g., high availability, redundancy, disaster recovery) into data communications design using analytical techniques. </t>
    </r>
  </si>
  <si>
    <r>
      <t>§</t>
    </r>
    <r>
      <rPr>
        <sz val="7"/>
        <color indexed="8"/>
        <rFont val="Times New Roman"/>
        <family val="1"/>
      </rPr>
      <t xml:space="preserve">          </t>
    </r>
    <r>
      <rPr>
        <sz val="9"/>
        <color indexed="8"/>
        <rFont val="Arial"/>
        <family val="2"/>
      </rPr>
      <t xml:space="preserve">Evaluates/pilots new technologies,  identifies how they integrate with the corporate network and implements. </t>
    </r>
  </si>
  <si>
    <r>
      <t>§</t>
    </r>
    <r>
      <rPr>
        <sz val="7"/>
        <color indexed="8"/>
        <rFont val="Times New Roman"/>
        <family val="1"/>
      </rPr>
      <t xml:space="preserve">          </t>
    </r>
    <r>
      <rPr>
        <sz val="9"/>
        <color indexed="8"/>
        <rFont val="Arial"/>
        <family val="2"/>
      </rPr>
      <t xml:space="preserve">Resolves unusual or atypical network problems without clear precedents and/or that have significant impact or consequence on the business or service. </t>
    </r>
  </si>
  <si>
    <r>
      <t>§</t>
    </r>
    <r>
      <rPr>
        <sz val="7"/>
        <color indexed="8"/>
        <rFont val="Times New Roman"/>
        <family val="1"/>
      </rPr>
      <t xml:space="preserve">          </t>
    </r>
    <r>
      <rPr>
        <sz val="9"/>
        <color indexed="8"/>
        <rFont val="Arial"/>
        <family val="2"/>
      </rPr>
      <t xml:space="preserve">Develops standards and procedures for new technology configuration and implementation. </t>
    </r>
  </si>
  <si>
    <r>
      <t>§</t>
    </r>
    <r>
      <rPr>
        <sz val="7"/>
        <color indexed="8"/>
        <rFont val="Times New Roman"/>
        <family val="1"/>
      </rPr>
      <t xml:space="preserve">          </t>
    </r>
    <r>
      <rPr>
        <sz val="9"/>
        <color indexed="8"/>
        <rFont val="Arial"/>
        <family val="2"/>
      </rPr>
      <t xml:space="preserve">Deals with major client groups (e.g., regional or national client). </t>
    </r>
  </si>
  <si>
    <r>
      <t>§</t>
    </r>
    <r>
      <rPr>
        <sz val="7"/>
        <color indexed="8"/>
        <rFont val="Times New Roman"/>
        <family val="1"/>
      </rPr>
      <t xml:space="preserve">          </t>
    </r>
    <r>
      <rPr>
        <sz val="9"/>
        <color indexed="8"/>
        <rFont val="Arial"/>
        <family val="2"/>
      </rPr>
      <t xml:space="preserve">Demonstrates expert knowledge of data communications principles, network technology, government-wide technology initiatives and technological trends. </t>
    </r>
  </si>
  <si>
    <r>
      <t>§</t>
    </r>
    <r>
      <rPr>
        <sz val="7"/>
        <color indexed="8"/>
        <rFont val="Times New Roman"/>
        <family val="1"/>
      </rPr>
      <t xml:space="preserve">          </t>
    </r>
    <r>
      <rPr>
        <sz val="9"/>
        <color indexed="8"/>
        <rFont val="Arial"/>
        <family val="2"/>
      </rPr>
      <t xml:space="preserve">Demonstrates broad-based knowledge of information technology. </t>
    </r>
  </si>
  <si>
    <r>
      <t>§</t>
    </r>
    <r>
      <rPr>
        <sz val="7"/>
        <color indexed="8"/>
        <rFont val="Times New Roman"/>
        <family val="1"/>
      </rPr>
      <t xml:space="preserve">          </t>
    </r>
    <r>
      <rPr>
        <sz val="9"/>
        <color indexed="8"/>
        <rFont val="Arial"/>
        <family val="2"/>
      </rPr>
      <t xml:space="preserve">Develops enterprise-wide multi-disciplinary architectural documents. </t>
    </r>
  </si>
  <si>
    <r>
      <t>§</t>
    </r>
    <r>
      <rPr>
        <sz val="7"/>
        <color indexed="8"/>
        <rFont val="Times New Roman"/>
        <family val="1"/>
      </rPr>
      <t xml:space="preserve">          </t>
    </r>
    <r>
      <rPr>
        <sz val="9"/>
        <color indexed="8"/>
        <rFont val="Arial"/>
        <family val="2"/>
      </rPr>
      <t xml:space="preserve">Develops business cases for enterprise-wide network technology initiatives as a direct response to business drivers. </t>
    </r>
  </si>
  <si>
    <r>
      <t>§</t>
    </r>
    <r>
      <rPr>
        <sz val="7"/>
        <color indexed="8"/>
        <rFont val="Times New Roman"/>
        <family val="1"/>
      </rPr>
      <t xml:space="preserve">          </t>
    </r>
    <r>
      <rPr>
        <sz val="9"/>
        <color indexed="8"/>
        <rFont val="Arial"/>
        <family val="2"/>
      </rPr>
      <t xml:space="preserve">Provides effective strategic direction to enterprise-wide network design. </t>
    </r>
  </si>
  <si>
    <r>
      <t>§</t>
    </r>
    <r>
      <rPr>
        <sz val="7"/>
        <color indexed="8"/>
        <rFont val="Times New Roman"/>
        <family val="1"/>
      </rPr>
      <t xml:space="preserve">          </t>
    </r>
    <r>
      <rPr>
        <sz val="9"/>
        <color indexed="8"/>
        <rFont val="Arial"/>
        <family val="2"/>
      </rPr>
      <t xml:space="preserve">Guides and oversees multiple-concurrent network projects. </t>
    </r>
  </si>
  <si>
    <r>
      <t>§</t>
    </r>
    <r>
      <rPr>
        <sz val="7"/>
        <color indexed="8"/>
        <rFont val="Times New Roman"/>
        <family val="1"/>
      </rPr>
      <t xml:space="preserve">          </t>
    </r>
    <r>
      <rPr>
        <sz val="9"/>
        <color indexed="8"/>
        <rFont val="Arial"/>
        <family val="2"/>
      </rPr>
      <t xml:space="preserve">Conducts procurement for network solutions network hardware and services procurements. </t>
    </r>
  </si>
  <si>
    <r>
      <t>§</t>
    </r>
    <r>
      <rPr>
        <sz val="7"/>
        <color indexed="8"/>
        <rFont val="Times New Roman"/>
        <family val="1"/>
      </rPr>
      <t xml:space="preserve">          </t>
    </r>
    <r>
      <rPr>
        <sz val="9"/>
        <color indexed="8"/>
        <rFont val="Arial"/>
        <family val="2"/>
      </rPr>
      <t xml:space="preserve">Develops policy and standards for networking technology and contributes to governmental and/or industry standards working groups (e.g., GOL, ITU, RC). </t>
    </r>
  </si>
  <si>
    <t>9. Security/Information and Application Protection</t>
  </si>
  <si>
    <r>
      <t xml:space="preserve">- </t>
    </r>
    <r>
      <rPr>
        <i/>
        <sz val="9"/>
        <color indexed="8"/>
        <rFont val="Arial"/>
        <family val="2"/>
      </rPr>
      <t>Knowledge and ability to ensure there are adequate technical and organizational safeguards to protect the continuity of IT infrastructure services by the implementation of IT security principles, methods, practices, policies and tools that are used in securing IT resources including information and operations security, physical security,business continuity/disaster recovery planning, methods to deal with security breaches and security assessment in a technical environment.</t>
    </r>
  </si>
  <si>
    <r>
      <t>§</t>
    </r>
    <r>
      <rPr>
        <sz val="7"/>
        <color indexed="8"/>
        <rFont val="Times New Roman"/>
        <family val="1"/>
      </rPr>
      <t xml:space="preserve">          </t>
    </r>
    <r>
      <rPr>
        <sz val="9"/>
        <color indexed="8"/>
        <rFont val="Arial"/>
        <family val="2"/>
      </rPr>
      <t xml:space="preserve">IT security principles methods, policies, practices and tools </t>
    </r>
  </si>
  <si>
    <r>
      <t>o</t>
    </r>
    <r>
      <rPr>
        <sz val="7"/>
        <color indexed="8"/>
        <rFont val="Times New Roman"/>
        <family val="1"/>
      </rPr>
      <t xml:space="preserve">         </t>
    </r>
    <r>
      <rPr>
        <sz val="9"/>
        <color indexed="8"/>
        <rFont val="Arial"/>
        <family val="2"/>
      </rPr>
      <t xml:space="preserve">Information Protection/IT security principles, threat and risk assessment methodology, practices, procedures and tools (e.g., Government privacy and security related legislation and policies, biometric and cryptographic principles, firewalls, intrusion logs, encryption and digital (numeric) signature) </t>
    </r>
  </si>
  <si>
    <r>
      <t>o</t>
    </r>
    <r>
      <rPr>
        <sz val="7"/>
        <color indexed="8"/>
        <rFont val="Times New Roman"/>
        <family val="1"/>
      </rPr>
      <t xml:space="preserve">         </t>
    </r>
    <r>
      <rPr>
        <sz val="9"/>
        <color indexed="8"/>
        <rFont val="Arial"/>
        <family val="2"/>
      </rPr>
      <t xml:space="preserve">Theories, processes and methodologies involved in developing, implementing, monitoring and reporting IT security planning frameworks, policies, measures, counter-measures and monitoring programs, procedures and guidelines </t>
    </r>
  </si>
  <si>
    <r>
      <t>o</t>
    </r>
    <r>
      <rPr>
        <sz val="7"/>
        <color indexed="8"/>
        <rFont val="Times New Roman"/>
        <family val="1"/>
      </rPr>
      <t xml:space="preserve">         </t>
    </r>
    <r>
      <rPr>
        <sz val="9"/>
        <color indexed="8"/>
        <rFont val="Arial"/>
        <family val="2"/>
      </rPr>
      <t xml:space="preserve">Management tools such as data classification and risk assessment/analysis to identify threats, classify assets and to rate system vulnerabilities </t>
    </r>
  </si>
  <si>
    <r>
      <t>o</t>
    </r>
    <r>
      <rPr>
        <sz val="7"/>
        <color indexed="8"/>
        <rFont val="Times New Roman"/>
        <family val="1"/>
      </rPr>
      <t xml:space="preserve">         </t>
    </r>
    <r>
      <rPr>
        <sz val="9"/>
        <color indexed="8"/>
        <rFont val="Arial"/>
        <family val="2"/>
      </rPr>
      <t xml:space="preserve">IT software and hardware security requirements </t>
    </r>
  </si>
  <si>
    <r>
      <t>o</t>
    </r>
    <r>
      <rPr>
        <sz val="7"/>
        <color indexed="8"/>
        <rFont val="Times New Roman"/>
        <family val="1"/>
      </rPr>
      <t xml:space="preserve">         </t>
    </r>
    <r>
      <rPr>
        <sz val="9"/>
        <color indexed="8"/>
        <rFont val="Arial"/>
        <family val="2"/>
      </rPr>
      <t xml:space="preserve">Preparation and conduction of Privacy Impact Assessments (PIA), Statement of Sensitivity (SOS), Threat Risk Assessments (TRA), Vulnerability Assessments (VA) </t>
    </r>
  </si>
  <si>
    <r>
      <t>o</t>
    </r>
    <r>
      <rPr>
        <sz val="7"/>
        <color indexed="8"/>
        <rFont val="Times New Roman"/>
        <family val="1"/>
      </rPr>
      <t xml:space="preserve">         </t>
    </r>
    <r>
      <rPr>
        <sz val="9"/>
        <color indexed="8"/>
        <rFont val="Arial"/>
        <family val="2"/>
      </rPr>
      <t xml:space="preserve">Accreditation procedures, policies and practices </t>
    </r>
  </si>
  <si>
    <r>
      <t>o</t>
    </r>
    <r>
      <rPr>
        <sz val="7"/>
        <color indexed="8"/>
        <rFont val="Times New Roman"/>
        <family val="1"/>
      </rPr>
      <t xml:space="preserve">         </t>
    </r>
    <r>
      <rPr>
        <sz val="9"/>
        <color indexed="8"/>
        <rFont val="Arial"/>
        <family val="2"/>
      </rPr>
      <t xml:space="preserve">Security certification procedures </t>
    </r>
  </si>
  <si>
    <r>
      <t>o</t>
    </r>
    <r>
      <rPr>
        <sz val="7"/>
        <color indexed="8"/>
        <rFont val="Times New Roman"/>
        <family val="1"/>
      </rPr>
      <t xml:space="preserve">         </t>
    </r>
    <r>
      <rPr>
        <sz val="9"/>
        <color indexed="8"/>
        <rFont val="Arial"/>
        <family val="2"/>
      </rPr>
      <t xml:space="preserve">Security hardware and software </t>
    </r>
  </si>
  <si>
    <r>
      <t>o</t>
    </r>
    <r>
      <rPr>
        <sz val="7"/>
        <color indexed="8"/>
        <rFont val="Times New Roman"/>
        <family val="1"/>
      </rPr>
      <t xml:space="preserve">         </t>
    </r>
    <r>
      <rPr>
        <sz val="9"/>
        <color indexed="8"/>
        <rFont val="Arial"/>
        <family val="2"/>
      </rPr>
      <t xml:space="preserve">Treasury Board and corporate IT standards and policies regarding the development and support of infrastructure systems and networks, including security policies and operational standards </t>
    </r>
  </si>
  <si>
    <r>
      <t>§</t>
    </r>
    <r>
      <rPr>
        <sz val="7"/>
        <color indexed="8"/>
        <rFont val="Times New Roman"/>
        <family val="1"/>
      </rPr>
      <t xml:space="preserve">          </t>
    </r>
    <r>
      <rPr>
        <sz val="9"/>
        <color indexed="8"/>
        <rFont val="Arial"/>
        <family val="2"/>
      </rPr>
      <t xml:space="preserve">IT Operations Security </t>
    </r>
  </si>
  <si>
    <r>
      <t>o</t>
    </r>
    <r>
      <rPr>
        <sz val="7"/>
        <color indexed="8"/>
        <rFont val="Times New Roman"/>
        <family val="1"/>
      </rPr>
      <t xml:space="preserve">         </t>
    </r>
    <r>
      <rPr>
        <sz val="9"/>
        <color indexed="8"/>
        <rFont val="Arial"/>
        <family val="2"/>
      </rPr>
      <t xml:space="preserve">Protection techniques for the entire facility, from the outside perimeter to the inside office space, including all of the information system resources and methods to deal with security breaches </t>
    </r>
  </si>
  <si>
    <r>
      <t>o</t>
    </r>
    <r>
      <rPr>
        <sz val="7"/>
        <color indexed="8"/>
        <rFont val="Times New Roman"/>
        <family val="1"/>
      </rPr>
      <t xml:space="preserve">         </t>
    </r>
    <r>
      <rPr>
        <sz val="9"/>
        <color indexed="8"/>
        <rFont val="Arial"/>
        <family val="2"/>
      </rPr>
      <t xml:space="preserve">Requirements of hardware, media and of the operators and administrators with access privileges to these resources </t>
    </r>
  </si>
  <si>
    <r>
      <t>o</t>
    </r>
    <r>
      <rPr>
        <sz val="7"/>
        <color indexed="8"/>
        <rFont val="Times New Roman"/>
        <family val="1"/>
      </rPr>
      <t xml:space="preserve">         </t>
    </r>
    <r>
      <rPr>
        <sz val="9"/>
        <color indexed="8"/>
        <rFont val="Arial"/>
        <family val="2"/>
      </rPr>
      <t xml:space="preserve">Application product level security, access management and remote access </t>
    </r>
  </si>
  <si>
    <r>
      <t>o</t>
    </r>
    <r>
      <rPr>
        <sz val="7"/>
        <color indexed="8"/>
        <rFont val="Times New Roman"/>
        <family val="1"/>
      </rPr>
      <t xml:space="preserve">         </t>
    </r>
    <r>
      <rPr>
        <sz val="9"/>
        <color indexed="8"/>
        <rFont val="Arial"/>
        <family val="2"/>
      </rPr>
      <t xml:space="preserve">Auditing and monitoring the mechanisms, tools and facilities to permit the identification of security events and to assess operations security capacity </t>
    </r>
  </si>
  <si>
    <r>
      <t>o</t>
    </r>
    <r>
      <rPr>
        <sz val="7"/>
        <color indexed="8"/>
        <rFont val="Times New Roman"/>
        <family val="1"/>
      </rPr>
      <t xml:space="preserve">         </t>
    </r>
    <r>
      <rPr>
        <sz val="9"/>
        <color indexed="8"/>
        <rFont val="Arial"/>
        <family val="2"/>
      </rPr>
      <t xml:space="preserve">Viruses </t>
    </r>
  </si>
  <si>
    <r>
      <t>o</t>
    </r>
    <r>
      <rPr>
        <sz val="7"/>
        <color indexed="8"/>
        <rFont val="Times New Roman"/>
        <family val="1"/>
      </rPr>
      <t xml:space="preserve">         </t>
    </r>
    <r>
      <rPr>
        <sz val="9"/>
        <color indexed="8"/>
        <rFont val="Arial"/>
        <family val="2"/>
      </rPr>
      <t xml:space="preserve">Computer crimes laws and regulations and the measures and technologies used to investigate computer crime incidents </t>
    </r>
  </si>
  <si>
    <r>
      <t>o</t>
    </r>
    <r>
      <rPr>
        <sz val="7"/>
        <color indexed="8"/>
        <rFont val="Times New Roman"/>
        <family val="1"/>
      </rPr>
      <t xml:space="preserve">         </t>
    </r>
    <r>
      <rPr>
        <sz val="9"/>
        <color indexed="8"/>
        <rFont val="Arial"/>
        <family val="2"/>
      </rPr>
      <t xml:space="preserve">Cryptographic, graphic and hardware applications </t>
    </r>
  </si>
  <si>
    <r>
      <t>§</t>
    </r>
    <r>
      <rPr>
        <sz val="7"/>
        <color indexed="8"/>
        <rFont val="Times New Roman"/>
        <family val="1"/>
      </rPr>
      <t xml:space="preserve">          </t>
    </r>
    <r>
      <rPr>
        <sz val="9"/>
        <color indexed="8"/>
        <rFont val="Arial"/>
        <family val="2"/>
      </rPr>
      <t xml:space="preserve">Business Continuity/Disaster Recovery Planning </t>
    </r>
  </si>
  <si>
    <r>
      <t>o</t>
    </r>
    <r>
      <rPr>
        <sz val="7"/>
        <color indexed="8"/>
        <rFont val="Times New Roman"/>
        <family val="1"/>
      </rPr>
      <t xml:space="preserve">         </t>
    </r>
    <r>
      <rPr>
        <sz val="9"/>
        <color indexed="8"/>
        <rFont val="Arial"/>
        <family val="2"/>
      </rPr>
      <t xml:space="preserve">Disaster recovery strategies, plans, tests and management </t>
    </r>
  </si>
  <si>
    <r>
      <t>o</t>
    </r>
    <r>
      <rPr>
        <sz val="7"/>
        <color indexed="8"/>
        <rFont val="Times New Roman"/>
        <family val="1"/>
      </rPr>
      <t xml:space="preserve">         </t>
    </r>
    <r>
      <rPr>
        <sz val="9"/>
        <color indexed="8"/>
        <rFont val="Arial"/>
        <family val="2"/>
      </rPr>
      <t xml:space="preserve">Preservation and business recovery planning, practices, policies and procedures </t>
    </r>
  </si>
  <si>
    <r>
      <t>o</t>
    </r>
    <r>
      <rPr>
        <sz val="7"/>
        <color indexed="8"/>
        <rFont val="Times New Roman"/>
        <family val="1"/>
      </rPr>
      <t xml:space="preserve">         </t>
    </r>
    <r>
      <rPr>
        <sz val="9"/>
        <color indexed="8"/>
        <rFont val="Arial"/>
        <family val="2"/>
      </rPr>
      <t xml:space="preserve">Rollback and contingency strategies, planning practices and tools </t>
    </r>
  </si>
  <si>
    <r>
      <t>o</t>
    </r>
    <r>
      <rPr>
        <sz val="7"/>
        <color indexed="8"/>
        <rFont val="Times New Roman"/>
        <family val="1"/>
      </rPr>
      <t xml:space="preserve">         </t>
    </r>
    <r>
      <rPr>
        <sz val="9"/>
        <color indexed="8"/>
        <rFont val="Arial"/>
        <family val="2"/>
      </rPr>
      <t xml:space="preserve">Business continuity analysis procedures and exercise frameworks </t>
    </r>
  </si>
  <si>
    <r>
      <t>o</t>
    </r>
    <r>
      <rPr>
        <sz val="7"/>
        <color indexed="8"/>
        <rFont val="Times New Roman"/>
        <family val="1"/>
      </rPr>
      <t xml:space="preserve">         </t>
    </r>
    <r>
      <rPr>
        <sz val="9"/>
        <color indexed="8"/>
        <rFont val="Arial"/>
        <family val="2"/>
      </rPr>
      <t xml:space="preserve">Activities within the response, recovery, restoration and resumption phases applicable to business continuity plans </t>
    </r>
  </si>
  <si>
    <r>
      <t>·</t>
    </r>
    <r>
      <rPr>
        <sz val="7"/>
        <color indexed="8"/>
        <rFont val="Times New Roman"/>
        <family val="1"/>
      </rPr>
      <t xml:space="preserve">          </t>
    </r>
    <r>
      <rPr>
        <sz val="9"/>
        <color indexed="8"/>
        <rFont val="Arial"/>
        <family val="2"/>
      </rPr>
      <t xml:space="preserve">Establishes alternative courses of action, organizes people and prioritizes the activities of the team to achieve results more effectively. </t>
    </r>
  </si>
  <si>
    <r>
      <t>·</t>
    </r>
    <r>
      <rPr>
        <sz val="7"/>
        <color indexed="8"/>
        <rFont val="Times New Roman"/>
        <family val="1"/>
      </rPr>
      <t xml:space="preserve">          </t>
    </r>
    <r>
      <rPr>
        <sz val="9"/>
        <color indexed="8"/>
        <rFont val="Arial"/>
        <family val="2"/>
      </rPr>
      <t xml:space="preserve">Ensures that systems are in place to effectively monitor and evaluate progress. </t>
    </r>
  </si>
  <si>
    <r>
      <t>·</t>
    </r>
    <r>
      <rPr>
        <sz val="7"/>
        <color indexed="8"/>
        <rFont val="Times New Roman"/>
        <family val="1"/>
      </rPr>
      <t xml:space="preserve">          </t>
    </r>
    <r>
      <rPr>
        <sz val="9"/>
        <color indexed="8"/>
        <rFont val="Arial"/>
        <family val="2"/>
      </rPr>
      <t xml:space="preserve">Evaluates processes and results and makes appropriate adjustments to the plan. </t>
    </r>
  </si>
  <si>
    <r>
      <t>·</t>
    </r>
    <r>
      <rPr>
        <sz val="7"/>
        <color indexed="8"/>
        <rFont val="Times New Roman"/>
        <family val="1"/>
      </rPr>
      <t xml:space="preserve">          </t>
    </r>
    <r>
      <rPr>
        <sz val="9"/>
        <color indexed="8"/>
        <rFont val="Arial"/>
        <family val="2"/>
      </rPr>
      <t xml:space="preserve">Sets, communicates and regularly assesses priorities. </t>
    </r>
  </si>
  <si>
    <t>Plans and organizes at a strategic level</t>
  </si>
  <si>
    <r>
      <t>·</t>
    </r>
    <r>
      <rPr>
        <sz val="7"/>
        <color indexed="8"/>
        <rFont val="Times New Roman"/>
        <family val="1"/>
      </rPr>
      <t xml:space="preserve">          </t>
    </r>
    <r>
      <rPr>
        <sz val="9"/>
        <color indexed="8"/>
        <rFont val="Arial"/>
        <family val="2"/>
      </rPr>
      <t xml:space="preserve">Develops strategic plans considering short-term requirements as well as long-term direction. </t>
    </r>
  </si>
  <si>
    <r>
      <t>·</t>
    </r>
    <r>
      <rPr>
        <sz val="7"/>
        <color indexed="8"/>
        <rFont val="Times New Roman"/>
        <family val="1"/>
      </rPr>
      <t xml:space="preserve">          </t>
    </r>
    <r>
      <rPr>
        <sz val="9"/>
        <color indexed="8"/>
        <rFont val="Arial"/>
        <family val="2"/>
      </rPr>
      <t xml:space="preserve">Plans work and deploys resources to deliver organization-wide results. </t>
    </r>
  </si>
  <si>
    <r>
      <t>·</t>
    </r>
    <r>
      <rPr>
        <sz val="7"/>
        <color indexed="8"/>
        <rFont val="Times New Roman"/>
        <family val="1"/>
      </rPr>
      <t xml:space="preserve">          </t>
    </r>
    <r>
      <rPr>
        <sz val="9"/>
        <color indexed="8"/>
        <rFont val="Arial"/>
        <family val="2"/>
      </rPr>
      <t xml:space="preserve">Secures and allocates program or project resources in line with strategic direction. </t>
    </r>
  </si>
  <si>
    <r>
      <t>·</t>
    </r>
    <r>
      <rPr>
        <sz val="7"/>
        <color indexed="8"/>
        <rFont val="Times New Roman"/>
        <family val="1"/>
      </rPr>
      <t xml:space="preserve">          </t>
    </r>
    <r>
      <rPr>
        <sz val="9"/>
        <color indexed="8"/>
        <rFont val="Arial"/>
        <family val="2"/>
      </rPr>
      <t xml:space="preserve">Sets and communicates priorities within the broader organization. </t>
    </r>
  </si>
  <si>
    <r>
      <t>·</t>
    </r>
    <r>
      <rPr>
        <sz val="7"/>
        <color indexed="8"/>
        <rFont val="Times New Roman"/>
        <family val="1"/>
      </rPr>
      <t xml:space="preserve">          </t>
    </r>
    <r>
      <rPr>
        <sz val="9"/>
        <color indexed="8"/>
        <rFont val="Arial"/>
        <family val="2"/>
      </rPr>
      <t xml:space="preserve">Ensures sufficient resources are available to achieve set objectives. </t>
    </r>
  </si>
  <si>
    <r>
      <t>Note</t>
    </r>
    <r>
      <rPr>
        <sz val="9"/>
        <color indexed="8"/>
        <rFont val="Arial"/>
        <family val="2"/>
      </rPr>
      <t xml:space="preserve"> : "Planning and Organizing" links to the competency "Action Management" identified as relevant for federal Public Service leaders.</t>
    </r>
  </si>
  <si>
    <t>20. Decision-Making</t>
  </si>
  <si>
    <t>Making decisions and solving problems involving varied levels of complexity, ambiguity and risk</t>
  </si>
  <si>
    <t>Makes decisions based solely on rules</t>
  </si>
  <si>
    <r>
      <t>·</t>
    </r>
    <r>
      <rPr>
        <sz val="7"/>
        <color indexed="8"/>
        <rFont val="Times New Roman"/>
        <family val="1"/>
      </rPr>
      <t xml:space="preserve">          </t>
    </r>
    <r>
      <rPr>
        <sz val="9"/>
        <color indexed="8"/>
        <rFont val="Arial"/>
        <family val="2"/>
      </rPr>
      <t xml:space="preserve">Makes straightforward decisions based on pre-defined options using clear criteria/procedures. </t>
    </r>
  </si>
  <si>
    <r>
      <t>·</t>
    </r>
    <r>
      <rPr>
        <sz val="7"/>
        <color indexed="8"/>
        <rFont val="Times New Roman"/>
        <family val="1"/>
      </rPr>
      <t xml:space="preserve">          </t>
    </r>
    <r>
      <rPr>
        <sz val="9"/>
        <color indexed="8"/>
        <rFont val="Arial"/>
        <family val="2"/>
      </rPr>
      <t xml:space="preserve">Consults with others or refers an issue/situation for resolution when criteria are not clear. </t>
    </r>
  </si>
  <si>
    <r>
      <t>·</t>
    </r>
    <r>
      <rPr>
        <sz val="7"/>
        <color indexed="8"/>
        <rFont val="Times New Roman"/>
        <family val="1"/>
      </rPr>
      <t xml:space="preserve">          </t>
    </r>
    <r>
      <rPr>
        <sz val="9"/>
        <color indexed="8"/>
        <rFont val="Arial"/>
        <family val="2"/>
      </rPr>
      <t xml:space="preserve">Deals with exceptions within established parameters using clearly specified rules and procedures. </t>
    </r>
  </si>
  <si>
    <r>
      <t>·</t>
    </r>
    <r>
      <rPr>
        <sz val="7"/>
        <color indexed="8"/>
        <rFont val="Times New Roman"/>
        <family val="1"/>
      </rPr>
      <t xml:space="preserve">          </t>
    </r>
    <r>
      <rPr>
        <sz val="9"/>
        <color indexed="8"/>
        <rFont val="Arial"/>
        <family val="2"/>
      </rPr>
      <t xml:space="preserve">Makes decisions involving little or no consequence of error. </t>
    </r>
  </si>
  <si>
    <r>
      <t>·</t>
    </r>
    <r>
      <rPr>
        <sz val="7"/>
        <color indexed="8"/>
        <rFont val="Times New Roman"/>
        <family val="1"/>
      </rPr>
      <t xml:space="preserve">          </t>
    </r>
    <r>
      <rPr>
        <sz val="9"/>
        <color indexed="8"/>
        <rFont val="Arial"/>
        <family val="2"/>
      </rPr>
      <t xml:space="preserve">Verifies that the decision/resolution is correct. </t>
    </r>
  </si>
  <si>
    <t>Makes decisions by interpreting rules</t>
  </si>
  <si>
    <r>
      <t>·</t>
    </r>
    <r>
      <rPr>
        <sz val="7"/>
        <color indexed="8"/>
        <rFont val="Times New Roman"/>
        <family val="1"/>
      </rPr>
      <t xml:space="preserve">          </t>
    </r>
    <r>
      <rPr>
        <sz val="9"/>
        <color indexed="8"/>
        <rFont val="Arial"/>
        <family val="2"/>
      </rPr>
      <t xml:space="preserve">Applies guidelines and procedures that require some interpretation when dealing with exceptions. </t>
    </r>
  </si>
  <si>
    <r>
      <t>·</t>
    </r>
    <r>
      <rPr>
        <sz val="7"/>
        <color indexed="8"/>
        <rFont val="Times New Roman"/>
        <family val="1"/>
      </rPr>
      <t xml:space="preserve">          </t>
    </r>
    <r>
      <rPr>
        <sz val="9"/>
        <color indexed="8"/>
        <rFont val="Arial"/>
        <family val="2"/>
      </rPr>
      <t xml:space="preserve">Makes straight - forward decisions based on information that is generally clear and adequate. </t>
    </r>
  </si>
  <si>
    <r>
      <t>·</t>
    </r>
    <r>
      <rPr>
        <sz val="7"/>
        <color indexed="8"/>
        <rFont val="Times New Roman"/>
        <family val="1"/>
      </rPr>
      <t xml:space="preserve">          </t>
    </r>
    <r>
      <rPr>
        <sz val="9"/>
        <color indexed="8"/>
        <rFont val="Arial"/>
        <family val="2"/>
      </rPr>
      <t xml:space="preserve">Considers the risks and consequences of action and/or decisions. </t>
    </r>
  </si>
  <si>
    <r>
      <t>·</t>
    </r>
    <r>
      <rPr>
        <sz val="7"/>
        <color indexed="8"/>
        <rFont val="Times New Roman"/>
        <family val="1"/>
      </rPr>
      <t xml:space="preserve">          </t>
    </r>
    <r>
      <rPr>
        <sz val="9"/>
        <color indexed="8"/>
        <rFont val="Arial"/>
        <family val="2"/>
      </rPr>
      <t xml:space="preserve">Makes decisions involving minor consequence of error. </t>
    </r>
  </si>
  <si>
    <r>
      <t>·</t>
    </r>
    <r>
      <rPr>
        <sz val="7"/>
        <color indexed="8"/>
        <rFont val="Times New Roman"/>
        <family val="1"/>
      </rPr>
      <t xml:space="preserve">          </t>
    </r>
    <r>
      <rPr>
        <sz val="9"/>
        <color indexed="8"/>
        <rFont val="Arial"/>
        <family val="2"/>
      </rPr>
      <t xml:space="preserve">Seeks guidance as needed when the situation is unclear. </t>
    </r>
  </si>
  <si>
    <t>Makes decisions in situations where there is scope for interpretation of rules</t>
  </si>
  <si>
    <r>
      <t>·</t>
    </r>
    <r>
      <rPr>
        <sz val="7"/>
        <color indexed="8"/>
        <rFont val="Times New Roman"/>
        <family val="1"/>
      </rPr>
      <t xml:space="preserve">          </t>
    </r>
    <r>
      <rPr>
        <sz val="9"/>
        <color indexed="8"/>
        <rFont val="Arial"/>
        <family val="2"/>
      </rPr>
      <t xml:space="preserve">Applies guidelines and procedures that leave considerable room for discretion and interpretation. </t>
    </r>
  </si>
  <si>
    <r>
      <t>·</t>
    </r>
    <r>
      <rPr>
        <sz val="7"/>
        <color indexed="8"/>
        <rFont val="Times New Roman"/>
        <family val="1"/>
      </rPr>
      <t xml:space="preserve">          </t>
    </r>
    <r>
      <rPr>
        <sz val="9"/>
        <color indexed="8"/>
        <rFont val="Arial"/>
        <family val="2"/>
      </rPr>
      <t xml:space="preserve">Makes decisions by weighing several factors, some of which are partially defined and entail missing pieces of critical information. </t>
    </r>
  </si>
  <si>
    <r>
      <t>·</t>
    </r>
    <r>
      <rPr>
        <sz val="7"/>
        <color indexed="8"/>
        <rFont val="Times New Roman"/>
        <family val="1"/>
      </rPr>
      <t xml:space="preserve">          </t>
    </r>
    <r>
      <rPr>
        <sz val="9"/>
        <color indexed="8"/>
        <rFont val="Arial"/>
        <family val="2"/>
      </rPr>
      <t xml:space="preserve">As needed, involves the right people in the decision-making process. </t>
    </r>
  </si>
  <si>
    <r>
      <t>·</t>
    </r>
    <r>
      <rPr>
        <sz val="7"/>
        <color indexed="8"/>
        <rFont val="Times New Roman"/>
        <family val="1"/>
      </rPr>
      <t xml:space="preserve">          </t>
    </r>
    <r>
      <rPr>
        <sz val="9"/>
        <color indexed="8"/>
        <rFont val="Arial"/>
        <family val="2"/>
      </rPr>
      <t xml:space="preserve">Balances the risks and implications of decisions across multiple issues. </t>
    </r>
  </si>
  <si>
    <r>
      <t>·</t>
    </r>
    <r>
      <rPr>
        <sz val="7"/>
        <color indexed="8"/>
        <rFont val="Times New Roman"/>
        <family val="1"/>
      </rPr>
      <t xml:space="preserve">          </t>
    </r>
    <r>
      <rPr>
        <sz val="9"/>
        <color indexed="8"/>
        <rFont val="Arial"/>
        <family val="2"/>
      </rPr>
      <t xml:space="preserve">Develops solutions that address the root cause of the problem and prevent recurrence. </t>
    </r>
  </si>
  <si>
    <r>
      <t>·</t>
    </r>
    <r>
      <rPr>
        <sz val="7"/>
        <color indexed="8"/>
        <rFont val="Times New Roman"/>
        <family val="1"/>
      </rPr>
      <t xml:space="preserve">          </t>
    </r>
    <r>
      <rPr>
        <sz val="9"/>
        <color indexed="8"/>
        <rFont val="Arial"/>
        <family val="2"/>
      </rPr>
      <t xml:space="preserve">Recognizes, analyzes and solves problems across projects and in complex situations. </t>
    </r>
  </si>
  <si>
    <t>Makes complex decisions in the absence of rules</t>
  </si>
  <si>
    <r>
      <t>·</t>
    </r>
    <r>
      <rPr>
        <sz val="7"/>
        <color indexed="8"/>
        <rFont val="Times New Roman"/>
        <family val="1"/>
      </rPr>
      <t xml:space="preserve">          </t>
    </r>
    <r>
      <rPr>
        <sz val="9"/>
        <color indexed="8"/>
        <rFont val="Arial"/>
        <family val="2"/>
      </rPr>
      <t xml:space="preserve">Simplifies complex information from multiple sources to resolve issues. </t>
    </r>
  </si>
  <si>
    <r>
      <t>·</t>
    </r>
    <r>
      <rPr>
        <sz val="7"/>
        <color indexed="8"/>
        <rFont val="Times New Roman"/>
        <family val="1"/>
      </rPr>
      <t xml:space="preserve">          </t>
    </r>
    <r>
      <rPr>
        <sz val="9"/>
        <color indexed="8"/>
        <rFont val="Arial"/>
        <family val="2"/>
      </rPr>
      <t xml:space="preserve">Makes complex decisions for which there are no set procedures. </t>
    </r>
  </si>
  <si>
    <r>
      <t>·</t>
    </r>
    <r>
      <rPr>
        <sz val="7"/>
        <color indexed="8"/>
        <rFont val="Times New Roman"/>
        <family val="1"/>
      </rPr>
      <t xml:space="preserve">          </t>
    </r>
    <r>
      <rPr>
        <sz val="9"/>
        <color indexed="8"/>
        <rFont val="Arial"/>
        <family val="2"/>
      </rPr>
      <t xml:space="preserve">Considers a multiplicity of interrelated factors for which there is incomplete and contradictory information. </t>
    </r>
  </si>
  <si>
    <r>
      <t>·</t>
    </r>
    <r>
      <rPr>
        <sz val="7"/>
        <color indexed="8"/>
        <rFont val="Times New Roman"/>
        <family val="1"/>
      </rPr>
      <t xml:space="preserve">          </t>
    </r>
    <r>
      <rPr>
        <sz val="9"/>
        <color indexed="8"/>
        <rFont val="Arial"/>
        <family val="2"/>
      </rPr>
      <t xml:space="preserve">Balances competing priorities in reaching decisions. </t>
    </r>
  </si>
  <si>
    <r>
      <t>·</t>
    </r>
    <r>
      <rPr>
        <sz val="7"/>
        <color indexed="8"/>
        <rFont val="Times New Roman"/>
        <family val="1"/>
      </rPr>
      <t xml:space="preserve">          </t>
    </r>
    <r>
      <rPr>
        <sz val="9"/>
        <color indexed="8"/>
        <rFont val="Arial"/>
        <family val="2"/>
      </rPr>
      <t xml:space="preserve">Develops solutions to problems, balancing the risks and implications across multiple projects. </t>
    </r>
  </si>
  <si>
    <r>
      <t>·</t>
    </r>
    <r>
      <rPr>
        <sz val="7"/>
        <color indexed="8"/>
        <rFont val="Times New Roman"/>
        <family val="1"/>
      </rPr>
      <t xml:space="preserve">          </t>
    </r>
    <r>
      <rPr>
        <sz val="9"/>
        <color indexed="8"/>
        <rFont val="Arial"/>
        <family val="2"/>
      </rPr>
      <t xml:space="preserve">Recommends solutions in an environment of risk and ambiguity. </t>
    </r>
  </si>
  <si>
    <t>Makes high-risk decisions in complex and ambiguous situations</t>
  </si>
  <si>
    <r>
      <t>·</t>
    </r>
    <r>
      <rPr>
        <sz val="7"/>
        <color indexed="8"/>
        <rFont val="Times New Roman"/>
        <family val="1"/>
      </rPr>
      <t xml:space="preserve">          </t>
    </r>
    <r>
      <rPr>
        <sz val="9"/>
        <color indexed="8"/>
        <rFont val="Arial"/>
        <family val="2"/>
      </rPr>
      <t xml:space="preserve">Makes high-risk strategic decisions that have significant consequences. </t>
    </r>
  </si>
  <si>
    <r>
      <t>·</t>
    </r>
    <r>
      <rPr>
        <sz val="7"/>
        <color indexed="8"/>
        <rFont val="Times New Roman"/>
        <family val="1"/>
      </rPr>
      <t xml:space="preserve">          </t>
    </r>
    <r>
      <rPr>
        <sz val="9"/>
        <color indexed="8"/>
        <rFont val="Arial"/>
        <family val="2"/>
      </rPr>
      <t xml:space="preserve">Balances a commitment to excellence with the best interests of clients and the organization when making decisions. </t>
    </r>
  </si>
  <si>
    <r>
      <t>·</t>
    </r>
    <r>
      <rPr>
        <sz val="7"/>
        <color indexed="8"/>
        <rFont val="Times New Roman"/>
        <family val="1"/>
      </rPr>
      <t xml:space="preserve">          </t>
    </r>
    <r>
      <rPr>
        <sz val="9"/>
        <color indexed="8"/>
        <rFont val="Arial"/>
        <family val="2"/>
      </rPr>
      <t xml:space="preserve">Uses principles, values and sound business sense to make decisions. </t>
    </r>
  </si>
  <si>
    <r>
      <t>·</t>
    </r>
    <r>
      <rPr>
        <sz val="7"/>
        <color indexed="8"/>
        <rFont val="Times New Roman"/>
        <family val="1"/>
      </rPr>
      <t xml:space="preserve">          </t>
    </r>
    <r>
      <rPr>
        <sz val="9"/>
        <color indexed="8"/>
        <rFont val="Arial"/>
        <family val="2"/>
      </rPr>
      <t xml:space="preserve">Makes decisions in a volatile environment in which weight given to any factor can change rapidly. </t>
    </r>
  </si>
  <si>
    <r>
      <t>·</t>
    </r>
    <r>
      <rPr>
        <sz val="7"/>
        <color indexed="8"/>
        <rFont val="Times New Roman"/>
        <family val="1"/>
      </rPr>
      <t xml:space="preserve">          </t>
    </r>
    <r>
      <rPr>
        <sz val="9"/>
        <color indexed="8"/>
        <rFont val="Arial"/>
        <family val="2"/>
      </rPr>
      <t xml:space="preserve">Reaches decisions assuredly in an environment of public scrutiny. </t>
    </r>
  </si>
  <si>
    <r>
      <t>·</t>
    </r>
    <r>
      <rPr>
        <sz val="7"/>
        <color indexed="8"/>
        <rFont val="Times New Roman"/>
        <family val="1"/>
      </rPr>
      <t xml:space="preserve">          </t>
    </r>
    <r>
      <rPr>
        <sz val="9"/>
        <color indexed="8"/>
        <rFont val="Arial"/>
        <family val="2"/>
      </rPr>
      <t xml:space="preserve">Assesses external and internal environments in order to make a well-informed decision. </t>
    </r>
  </si>
  <si>
    <r>
      <t>·</t>
    </r>
    <r>
      <rPr>
        <sz val="7"/>
        <color indexed="8"/>
        <rFont val="Times New Roman"/>
        <family val="1"/>
      </rPr>
      <t xml:space="preserve">          </t>
    </r>
    <r>
      <rPr>
        <sz val="9"/>
        <color indexed="8"/>
        <rFont val="Arial"/>
        <family val="2"/>
      </rPr>
      <t xml:space="preserve">Identifies the problem based on many factors, often complex and sweeping, difficult to define and contradictory (e.g., fiscal responsibility, the public good). </t>
    </r>
  </si>
  <si>
    <t>21. Analytical Thinking</t>
  </si>
  <si>
    <t>Interpreting, linking, and analyzing information in order to understand issues</t>
  </si>
  <si>
    <t>Analyzes and synthesizes information</t>
  </si>
  <si>
    <r>
      <t>·</t>
    </r>
    <r>
      <rPr>
        <sz val="7"/>
        <color indexed="8"/>
        <rFont val="Times New Roman"/>
        <family val="1"/>
      </rPr>
      <t xml:space="preserve">          </t>
    </r>
    <r>
      <rPr>
        <sz val="9"/>
        <color indexed="8"/>
        <rFont val="Arial"/>
        <family val="2"/>
      </rPr>
      <t xml:space="preserve">Breaks down concrete issues into parts and synthesizes succinctly. </t>
    </r>
  </si>
  <si>
    <r>
      <t>·</t>
    </r>
    <r>
      <rPr>
        <sz val="7"/>
        <color indexed="8"/>
        <rFont val="Times New Roman"/>
        <family val="1"/>
      </rPr>
      <t xml:space="preserve">          </t>
    </r>
    <r>
      <rPr>
        <sz val="9"/>
        <color indexed="8"/>
        <rFont val="Arial"/>
        <family val="2"/>
      </rPr>
      <t xml:space="preserve">Collects and analyses information from a variety of appropriate sources. </t>
    </r>
  </si>
  <si>
    <r>
      <t>·</t>
    </r>
    <r>
      <rPr>
        <sz val="7"/>
        <color indexed="8"/>
        <rFont val="Times New Roman"/>
        <family val="1"/>
      </rPr>
      <t xml:space="preserve">          </t>
    </r>
    <r>
      <rPr>
        <sz val="9"/>
        <color indexed="8"/>
        <rFont val="Arial"/>
        <family val="2"/>
      </rPr>
      <t xml:space="preserve">Identifies the links between situations and information. </t>
    </r>
  </si>
  <si>
    <t>Identifies critical relationships</t>
  </si>
  <si>
    <r>
      <t>·</t>
    </r>
    <r>
      <rPr>
        <sz val="7"/>
        <color indexed="8"/>
        <rFont val="Times New Roman"/>
        <family val="1"/>
      </rPr>
      <t xml:space="preserve">          </t>
    </r>
    <r>
      <rPr>
        <sz val="9"/>
        <color indexed="8"/>
        <rFont val="Arial"/>
        <family val="2"/>
      </rPr>
      <t xml:space="preserve">Sees connections, patterns or trends in the information available. </t>
    </r>
  </si>
  <si>
    <r>
      <t>·</t>
    </r>
    <r>
      <rPr>
        <sz val="7"/>
        <color indexed="8"/>
        <rFont val="Times New Roman"/>
        <family val="1"/>
      </rPr>
      <t xml:space="preserve">          </t>
    </r>
    <r>
      <rPr>
        <sz val="9"/>
        <color indexed="8"/>
        <rFont val="Arial"/>
        <family val="2"/>
      </rPr>
      <t xml:space="preserve">Identifies the implications and possible consequences of trends or events. </t>
    </r>
  </si>
  <si>
    <r>
      <t>·</t>
    </r>
    <r>
      <rPr>
        <sz val="7"/>
        <color indexed="8"/>
        <rFont val="Times New Roman"/>
        <family val="1"/>
      </rPr>
      <t xml:space="preserve">          </t>
    </r>
    <r>
      <rPr>
        <sz val="9"/>
        <color indexed="8"/>
        <rFont val="Arial"/>
        <family val="2"/>
      </rPr>
      <t xml:space="preserve">Draws logical conclusions, providing options and recommendations. </t>
    </r>
  </si>
  <si>
    <t>Analyses complex relationships</t>
  </si>
  <si>
    <r>
      <t>·</t>
    </r>
    <r>
      <rPr>
        <sz val="7"/>
        <color indexed="8"/>
        <rFont val="Times New Roman"/>
        <family val="1"/>
      </rPr>
      <t xml:space="preserve">          </t>
    </r>
    <r>
      <rPr>
        <sz val="9"/>
        <color indexed="8"/>
        <rFont val="Arial"/>
        <family val="2"/>
      </rPr>
      <t xml:space="preserve">Analyses complex situations, breaking each into its constituent parts. </t>
    </r>
  </si>
  <si>
    <r>
      <t>·</t>
    </r>
    <r>
      <rPr>
        <sz val="7"/>
        <color indexed="8"/>
        <rFont val="Times New Roman"/>
        <family val="1"/>
      </rPr>
      <t xml:space="preserve">          </t>
    </r>
    <r>
      <rPr>
        <sz val="9"/>
        <color indexed="8"/>
        <rFont val="Arial"/>
        <family val="2"/>
      </rPr>
      <t xml:space="preserve">Recognizes and assesses several likely causal factors or ways of interpreting the information available. </t>
    </r>
  </si>
  <si>
    <r>
      <t>·</t>
    </r>
    <r>
      <rPr>
        <sz val="7"/>
        <color indexed="8"/>
        <rFont val="Times New Roman"/>
        <family val="1"/>
      </rPr>
      <t xml:space="preserve">          </t>
    </r>
    <r>
      <rPr>
        <sz val="9"/>
        <color indexed="8"/>
        <rFont val="Arial"/>
        <family val="2"/>
      </rPr>
      <t xml:space="preserve">Identifies connections between situations that are not obviously related. </t>
    </r>
  </si>
  <si>
    <t>Applies broad analysis</t>
  </si>
  <si>
    <r>
      <t>·</t>
    </r>
    <r>
      <rPr>
        <sz val="7"/>
        <color indexed="8"/>
        <rFont val="Times New Roman"/>
        <family val="1"/>
      </rPr>
      <t xml:space="preserve">          </t>
    </r>
    <r>
      <rPr>
        <sz val="9"/>
        <color indexed="8"/>
        <rFont val="Arial"/>
        <family val="2"/>
      </rPr>
      <t xml:space="preserve">Integrates information from diverse sources, often involving large amounts of information. </t>
    </r>
  </si>
  <si>
    <r>
      <t>·</t>
    </r>
    <r>
      <rPr>
        <sz val="7"/>
        <color indexed="8"/>
        <rFont val="Times New Roman"/>
        <family val="1"/>
      </rPr>
      <t xml:space="preserve">          </t>
    </r>
    <r>
      <rPr>
        <sz val="9"/>
        <color indexed="8"/>
        <rFont val="Arial"/>
        <family val="2"/>
      </rPr>
      <t xml:space="preserve">Thinks several steps ahead in deciding on best course of action, anticipating likely outcomes. </t>
    </r>
  </si>
  <si>
    <r>
      <t>·</t>
    </r>
    <r>
      <rPr>
        <sz val="7"/>
        <color indexed="8"/>
        <rFont val="Times New Roman"/>
        <family val="1"/>
      </rPr>
      <t xml:space="preserve">          </t>
    </r>
    <r>
      <rPr>
        <sz val="9"/>
        <color indexed="8"/>
        <rFont val="Arial"/>
        <family val="2"/>
      </rPr>
      <t xml:space="preserve">Develops and recommends policy framework based on analysis of emerging trends. </t>
    </r>
  </si>
  <si>
    <r>
      <t>·</t>
    </r>
    <r>
      <rPr>
        <sz val="7"/>
        <color indexed="8"/>
        <rFont val="Times New Roman"/>
        <family val="1"/>
      </rPr>
      <t xml:space="preserve">          </t>
    </r>
    <r>
      <rPr>
        <sz val="9"/>
        <color indexed="8"/>
        <rFont val="Arial"/>
        <family val="2"/>
      </rPr>
      <t xml:space="preserve">Gathers information from many sources, including experts, in order to completely understand a problem/situation. </t>
    </r>
  </si>
  <si>
    <t>Applies a systems perspective to the analysis of enterprise-wide issues</t>
  </si>
  <si>
    <r>
      <t>·</t>
    </r>
    <r>
      <rPr>
        <sz val="7"/>
        <color indexed="8"/>
        <rFont val="Times New Roman"/>
        <family val="1"/>
      </rPr>
      <t xml:space="preserve">          </t>
    </r>
    <r>
      <rPr>
        <sz val="9"/>
        <color indexed="8"/>
        <rFont val="Arial"/>
        <family val="2"/>
      </rPr>
      <t xml:space="preserve">Identifies multiple relationships and disconnects in processes in order to identify options and reach conclusions. </t>
    </r>
  </si>
  <si>
    <r>
      <t>·</t>
    </r>
    <r>
      <rPr>
        <sz val="7"/>
        <color indexed="8"/>
        <rFont val="Times New Roman"/>
        <family val="1"/>
      </rPr>
      <t xml:space="preserve">          </t>
    </r>
    <r>
      <rPr>
        <sz val="9"/>
        <color indexed="8"/>
        <rFont val="Arial"/>
        <family val="2"/>
      </rPr>
      <t xml:space="preserve">Adopts a systems perspective, assessing and balancing vast amounts of diverse information on the varied systems and sub-systems that comprise and affect the working environment. </t>
    </r>
  </si>
  <si>
    <r>
      <t>·</t>
    </r>
    <r>
      <rPr>
        <sz val="7"/>
        <color indexed="8"/>
        <rFont val="Times New Roman"/>
        <family val="1"/>
      </rPr>
      <t xml:space="preserve">          </t>
    </r>
    <r>
      <rPr>
        <sz val="9"/>
        <color indexed="8"/>
        <rFont val="Arial"/>
        <family val="2"/>
      </rPr>
      <t xml:space="preserve">Thinks beyond the organization and into the future, balancing multiple perspectives when setting direction or reaching conclusions (e.g., social, economic, partner, stakeholder interests, short- and long-term benefits, national and global implications). </t>
    </r>
  </si>
  <si>
    <r>
      <t>Note</t>
    </r>
    <r>
      <rPr>
        <sz val="9"/>
        <color indexed="8"/>
        <rFont val="Arial"/>
        <family val="2"/>
      </rPr>
      <t xml:space="preserve"> : "Analytical Thinking" links to the competency "Strategic Thinking" identified as relevant for federal Public Service leaders.</t>
    </r>
  </si>
  <si>
    <t>22. Results Orientation</t>
  </si>
  <si>
    <t>Focusing personal efforts on achieving results consistent with the organization’s objectives</t>
  </si>
  <si>
    <t>Strives to meet work expectations</t>
  </si>
  <si>
    <r>
      <t>·</t>
    </r>
    <r>
      <rPr>
        <sz val="7"/>
        <color indexed="8"/>
        <rFont val="Times New Roman"/>
        <family val="1"/>
      </rPr>
      <t xml:space="preserve">          </t>
    </r>
    <r>
      <rPr>
        <sz val="9"/>
        <color indexed="8"/>
        <rFont val="Arial"/>
        <family val="2"/>
      </rPr>
      <t xml:space="preserve">Sets goals and works to meet established expectations; maintains performance levels. </t>
    </r>
  </si>
  <si>
    <r>
      <t>·</t>
    </r>
    <r>
      <rPr>
        <sz val="7"/>
        <color indexed="8"/>
        <rFont val="Times New Roman"/>
        <family val="1"/>
      </rPr>
      <t xml:space="preserve">          </t>
    </r>
    <r>
      <rPr>
        <sz val="9"/>
        <color indexed="8"/>
        <rFont val="Arial"/>
        <family val="2"/>
      </rPr>
      <t xml:space="preserve">Pursues organizational objectives with energy and persistence. Sets high personal standards for performance. </t>
    </r>
  </si>
  <si>
    <r>
      <t>·</t>
    </r>
    <r>
      <rPr>
        <sz val="7"/>
        <color indexed="8"/>
        <rFont val="Times New Roman"/>
        <family val="1"/>
      </rPr>
      <t xml:space="preserve">          </t>
    </r>
    <r>
      <rPr>
        <sz val="9"/>
        <color indexed="8"/>
        <rFont val="Arial"/>
        <family val="2"/>
      </rPr>
      <t xml:space="preserve">Adapts working methods in order to achieve objectives. </t>
    </r>
  </si>
  <si>
    <r>
      <t>·</t>
    </r>
    <r>
      <rPr>
        <sz val="7"/>
        <color indexed="8"/>
        <rFont val="Times New Roman"/>
        <family val="1"/>
      </rPr>
      <t xml:space="preserve">          </t>
    </r>
    <r>
      <rPr>
        <sz val="9"/>
        <color indexed="8"/>
        <rFont val="Arial"/>
        <family val="2"/>
      </rPr>
      <t xml:space="preserve">Accepts ownership of and responsibility for own work. </t>
    </r>
  </si>
  <si>
    <t>Consistently meets established expectations</t>
  </si>
  <si>
    <r>
      <t>·</t>
    </r>
    <r>
      <rPr>
        <sz val="7"/>
        <color indexed="8"/>
        <rFont val="Times New Roman"/>
        <family val="1"/>
      </rPr>
      <t xml:space="preserve">          </t>
    </r>
    <r>
      <rPr>
        <sz val="9"/>
        <color indexed="8"/>
        <rFont val="Arial"/>
        <family val="2"/>
      </rPr>
      <t xml:space="preserve">Consistently achieves established expectations through personal commitment. </t>
    </r>
  </si>
  <si>
    <r>
      <t>·</t>
    </r>
    <r>
      <rPr>
        <sz val="7"/>
        <color indexed="8"/>
        <rFont val="Times New Roman"/>
        <family val="1"/>
      </rPr>
      <t xml:space="preserve">          </t>
    </r>
    <r>
      <rPr>
        <sz val="9"/>
        <color indexed="8"/>
        <rFont val="Arial"/>
        <family val="2"/>
      </rPr>
      <t xml:space="preserve">Makes adjustments to activities/processes based on feedback. </t>
    </r>
  </si>
  <si>
    <t>Surpasses established expectations</t>
  </si>
  <si>
    <r>
      <t>·</t>
    </r>
    <r>
      <rPr>
        <sz val="7"/>
        <color indexed="8"/>
        <rFont val="Times New Roman"/>
        <family val="1"/>
      </rPr>
      <t xml:space="preserve">          </t>
    </r>
    <r>
      <rPr>
        <sz val="9"/>
        <color indexed="8"/>
        <rFont val="Arial"/>
        <family val="2"/>
      </rPr>
      <t xml:space="preserve">Exceeds current expectations and pushes for improved results in own performance. </t>
    </r>
  </si>
  <si>
    <r>
      <t>·</t>
    </r>
    <r>
      <rPr>
        <sz val="7"/>
        <color indexed="8"/>
        <rFont val="Times New Roman"/>
        <family val="1"/>
      </rPr>
      <t xml:space="preserve">          </t>
    </r>
    <r>
      <rPr>
        <sz val="9"/>
        <color indexed="8"/>
        <rFont val="Arial"/>
        <family val="2"/>
      </rPr>
      <t xml:space="preserve">Takes on new roles and responsibilities when faced with unexpected changes. </t>
    </r>
  </si>
  <si>
    <t>Seeks out significant challenges</t>
  </si>
  <si>
    <r>
      <t>·</t>
    </r>
    <r>
      <rPr>
        <sz val="7"/>
        <color indexed="8"/>
        <rFont val="Times New Roman"/>
        <family val="1"/>
      </rPr>
      <t xml:space="preserve">          </t>
    </r>
    <r>
      <rPr>
        <sz val="9"/>
        <color indexed="8"/>
        <rFont val="Arial"/>
        <family val="2"/>
      </rPr>
      <t xml:space="preserve">Seeks significant challenges outside of current job scope. </t>
    </r>
  </si>
  <si>
    <r>
      <t>·</t>
    </r>
    <r>
      <rPr>
        <sz val="7"/>
        <color indexed="8"/>
        <rFont val="Times New Roman"/>
        <family val="1"/>
      </rPr>
      <t xml:space="preserve">          </t>
    </r>
    <r>
      <rPr>
        <sz val="9"/>
        <color indexed="8"/>
        <rFont val="Arial"/>
        <family val="2"/>
      </rPr>
      <t xml:space="preserve">Works on new projects or assignments that add value without compromising current accountabilities. </t>
    </r>
  </si>
  <si>
    <r>
      <t>·</t>
    </r>
    <r>
      <rPr>
        <sz val="7"/>
        <color indexed="8"/>
        <rFont val="Times New Roman"/>
        <family val="1"/>
      </rPr>
      <t xml:space="preserve">          </t>
    </r>
    <r>
      <rPr>
        <sz val="9"/>
        <color indexed="8"/>
        <rFont val="Arial"/>
        <family val="2"/>
      </rPr>
      <t xml:space="preserve">Guides staff to achieve tasks, goals, processes and performance standards. </t>
    </r>
  </si>
  <si>
    <t>Pursues excellence on an organizational level</t>
  </si>
  <si>
    <r>
      <t>·</t>
    </r>
    <r>
      <rPr>
        <sz val="7"/>
        <color indexed="8"/>
        <rFont val="Times New Roman"/>
        <family val="1"/>
      </rPr>
      <t xml:space="preserve">          </t>
    </r>
    <r>
      <rPr>
        <sz val="9"/>
        <color indexed="8"/>
        <rFont val="Arial"/>
        <family val="2"/>
      </rPr>
      <t xml:space="preserve">Models excellence and motivates fellow organizational members to follow his/her example. </t>
    </r>
  </si>
  <si>
    <r>
      <t>·</t>
    </r>
    <r>
      <rPr>
        <sz val="7"/>
        <color indexed="8"/>
        <rFont val="Times New Roman"/>
        <family val="1"/>
      </rPr>
      <t xml:space="preserve">          </t>
    </r>
    <r>
      <rPr>
        <sz val="9"/>
        <color indexed="8"/>
        <rFont val="Arial"/>
        <family val="2"/>
      </rPr>
      <t xml:space="preserve">Encourages constructive questioning of policies and practices; sponsors experimentation and innovation. </t>
    </r>
  </si>
  <si>
    <r>
      <t>·</t>
    </r>
    <r>
      <rPr>
        <sz val="7"/>
        <color indexed="8"/>
        <rFont val="Times New Roman"/>
        <family val="1"/>
      </rPr>
      <t xml:space="preserve">          </t>
    </r>
    <r>
      <rPr>
        <sz val="9"/>
        <color indexed="8"/>
        <rFont val="Arial"/>
        <family val="2"/>
      </rPr>
      <t xml:space="preserve">Holds staff accountable for achieving standards of excellence and results for the organization. </t>
    </r>
  </si>
  <si>
    <t>23. Teamwork</t>
  </si>
  <si>
    <t>Working collaboratively with others to achieve common goals and positive results</t>
  </si>
  <si>
    <t>Participates as a team member</t>
  </si>
  <si>
    <r>
      <t>·</t>
    </r>
    <r>
      <rPr>
        <sz val="7"/>
        <color indexed="8"/>
        <rFont val="Times New Roman"/>
        <family val="1"/>
      </rPr>
      <t xml:space="preserve">          </t>
    </r>
    <r>
      <rPr>
        <sz val="9"/>
        <color indexed="8"/>
        <rFont val="Arial"/>
        <family val="2"/>
      </rPr>
      <t xml:space="preserve">Assumes personal responsibility and follows up to meet commitments to others. </t>
    </r>
  </si>
  <si>
    <r>
      <t>·</t>
    </r>
    <r>
      <rPr>
        <sz val="7"/>
        <color indexed="8"/>
        <rFont val="Times New Roman"/>
        <family val="1"/>
      </rPr>
      <t xml:space="preserve">          </t>
    </r>
    <r>
      <rPr>
        <sz val="9"/>
        <color indexed="8"/>
        <rFont val="Arial"/>
        <family val="2"/>
      </rPr>
      <t xml:space="preserve">Understands the goals of the team and each team member’s role within it. </t>
    </r>
  </si>
  <si>
    <r>
      <t>·</t>
    </r>
    <r>
      <rPr>
        <sz val="7"/>
        <color indexed="8"/>
        <rFont val="Times New Roman"/>
        <family val="1"/>
      </rPr>
      <t xml:space="preserve">          </t>
    </r>
    <r>
      <rPr>
        <sz val="9"/>
        <color indexed="8"/>
        <rFont val="Arial"/>
        <family val="2"/>
      </rPr>
      <t xml:space="preserve">Deals honestly and fairly with others, showing consideration and respect. </t>
    </r>
  </si>
  <si>
    <r>
      <t>·</t>
    </r>
    <r>
      <rPr>
        <sz val="7"/>
        <color indexed="8"/>
        <rFont val="Times New Roman"/>
        <family val="1"/>
      </rPr>
      <t xml:space="preserve">          </t>
    </r>
    <r>
      <rPr>
        <sz val="9"/>
        <color indexed="8"/>
        <rFont val="Arial"/>
        <family val="2"/>
      </rPr>
      <t xml:space="preserve">Willingly gives support to co-workers and works collaboratively rather than competitively. </t>
    </r>
  </si>
  <si>
    <r>
      <t>·</t>
    </r>
    <r>
      <rPr>
        <sz val="7"/>
        <color indexed="8"/>
        <rFont val="Times New Roman"/>
        <family val="1"/>
      </rPr>
      <t xml:space="preserve">          </t>
    </r>
    <r>
      <rPr>
        <sz val="9"/>
        <color indexed="8"/>
        <rFont val="Arial"/>
        <family val="2"/>
      </rPr>
      <t xml:space="preserve">Shares experiences, knowledge and best practices with team members. </t>
    </r>
  </si>
  <si>
    <t>Fosters teamwork</t>
  </si>
  <si>
    <r>
      <t>·</t>
    </r>
    <r>
      <rPr>
        <sz val="7"/>
        <color indexed="8"/>
        <rFont val="Times New Roman"/>
        <family val="1"/>
      </rPr>
      <t xml:space="preserve">          </t>
    </r>
    <r>
      <rPr>
        <sz val="9"/>
        <color indexed="8"/>
        <rFont val="Arial"/>
        <family val="2"/>
      </rPr>
      <t xml:space="preserve">Assumes responsibility for work activities and coordinating efforts. </t>
    </r>
  </si>
  <si>
    <r>
      <t>·</t>
    </r>
    <r>
      <rPr>
        <sz val="7"/>
        <color indexed="8"/>
        <rFont val="Times New Roman"/>
        <family val="1"/>
      </rPr>
      <t xml:space="preserve">          </t>
    </r>
    <r>
      <rPr>
        <sz val="9"/>
        <color indexed="8"/>
        <rFont val="Arial"/>
        <family val="2"/>
      </rPr>
      <t xml:space="preserve">Promotes team goals. </t>
    </r>
  </si>
  <si>
    <r>
      <t>·</t>
    </r>
    <r>
      <rPr>
        <sz val="7"/>
        <color indexed="8"/>
        <rFont val="Times New Roman"/>
        <family val="1"/>
      </rPr>
      <t xml:space="preserve">          </t>
    </r>
    <r>
      <rPr>
        <sz val="9"/>
        <color indexed="8"/>
        <rFont val="Arial"/>
        <family val="2"/>
      </rPr>
      <t xml:space="preserve">Seeks others’ input and involvement and listens to their viewpoints. </t>
    </r>
  </si>
  <si>
    <r>
      <t>·</t>
    </r>
    <r>
      <rPr>
        <sz val="7"/>
        <color indexed="8"/>
        <rFont val="Times New Roman"/>
        <family val="1"/>
      </rPr>
      <t xml:space="preserve">          </t>
    </r>
    <r>
      <rPr>
        <sz val="9"/>
        <color indexed="8"/>
        <rFont val="Arial"/>
        <family val="2"/>
      </rPr>
      <t xml:space="preserve">Shifts priorities, changes style and responds with new approaches as needed to meet team goals. </t>
    </r>
  </si>
  <si>
    <r>
      <t>·</t>
    </r>
    <r>
      <rPr>
        <sz val="7"/>
        <color indexed="8"/>
        <rFont val="Times New Roman"/>
        <family val="1"/>
      </rPr>
      <t xml:space="preserve">          </t>
    </r>
    <r>
      <rPr>
        <sz val="9"/>
        <color indexed="8"/>
        <rFont val="Arial"/>
        <family val="2"/>
      </rPr>
      <t xml:space="preserve">Suggests or develops methods and means for maximizing the input and involvement of team members. </t>
    </r>
  </si>
  <si>
    <r>
      <t>·</t>
    </r>
    <r>
      <rPr>
        <sz val="7"/>
        <color indexed="8"/>
        <rFont val="Times New Roman"/>
        <family val="1"/>
      </rPr>
      <t xml:space="preserve">          </t>
    </r>
    <r>
      <rPr>
        <sz val="9"/>
        <color indexed="8"/>
        <rFont val="Arial"/>
        <family val="2"/>
      </rPr>
      <t xml:space="preserve">Acknowledges the work of others. </t>
    </r>
  </si>
  <si>
    <t>Demonstrates leadership in teams</t>
  </si>
  <si>
    <r>
      <t>·</t>
    </r>
    <r>
      <rPr>
        <sz val="7"/>
        <color indexed="8"/>
        <rFont val="Times New Roman"/>
        <family val="1"/>
      </rPr>
      <t xml:space="preserve">          </t>
    </r>
    <r>
      <rPr>
        <sz val="9"/>
        <color indexed="8"/>
        <rFont val="Arial"/>
        <family val="2"/>
      </rPr>
      <t xml:space="preserve">Builds relationships with team members and with other work units. </t>
    </r>
  </si>
  <si>
    <r>
      <t>·</t>
    </r>
    <r>
      <rPr>
        <sz val="7"/>
        <color indexed="8"/>
        <rFont val="Times New Roman"/>
        <family val="1"/>
      </rPr>
      <t xml:space="preserve">          </t>
    </r>
    <r>
      <rPr>
        <sz val="9"/>
        <color indexed="8"/>
        <rFont val="Arial"/>
        <family val="2"/>
      </rPr>
      <t xml:space="preserve">Fosters team spirit and collaboration within teams . </t>
    </r>
  </si>
  <si>
    <r>
      <t>·</t>
    </r>
    <r>
      <rPr>
        <sz val="7"/>
        <color indexed="8"/>
        <rFont val="Times New Roman"/>
        <family val="1"/>
      </rPr>
      <t xml:space="preserve">          </t>
    </r>
    <r>
      <rPr>
        <sz val="9"/>
        <color indexed="8"/>
        <rFont val="Arial"/>
        <family val="2"/>
      </rPr>
      <t xml:space="preserve">Discusses problems/ issues with team members that could affect results. </t>
    </r>
  </si>
  <si>
    <r>
      <t>·</t>
    </r>
    <r>
      <rPr>
        <sz val="7"/>
        <color indexed="8"/>
        <rFont val="Times New Roman"/>
        <family val="1"/>
      </rPr>
      <t xml:space="preserve">          </t>
    </r>
    <r>
      <rPr>
        <sz val="9"/>
        <color indexed="8"/>
        <rFont val="Arial"/>
        <family val="2"/>
      </rPr>
      <t xml:space="preserve">Communicates expectations for teamwork and collaboration. </t>
    </r>
  </si>
  <si>
    <r>
      <t>·</t>
    </r>
    <r>
      <rPr>
        <sz val="7"/>
        <color indexed="8"/>
        <rFont val="Times New Roman"/>
        <family val="1"/>
      </rPr>
      <t xml:space="preserve">          </t>
    </r>
    <r>
      <rPr>
        <sz val="9"/>
        <color indexed="8"/>
        <rFont val="Arial"/>
        <family val="2"/>
      </rPr>
      <t xml:space="preserve">Facilitates the expression of diverse points of view to enhance teamwork. </t>
    </r>
  </si>
  <si>
    <r>
      <t>·</t>
    </r>
    <r>
      <rPr>
        <sz val="7"/>
        <color indexed="8"/>
        <rFont val="Times New Roman"/>
        <family val="1"/>
      </rPr>
      <t xml:space="preserve">          </t>
    </r>
    <r>
      <rPr>
        <sz val="9"/>
        <color indexed="8"/>
        <rFont val="Arial"/>
        <family val="2"/>
      </rPr>
      <t xml:space="preserve">Capitalizes on the strengths of all members. </t>
    </r>
  </si>
  <si>
    <r>
      <t>·</t>
    </r>
    <r>
      <rPr>
        <sz val="7"/>
        <color indexed="8"/>
        <rFont val="Times New Roman"/>
        <family val="1"/>
      </rPr>
      <t xml:space="preserve">          </t>
    </r>
    <r>
      <rPr>
        <sz val="9"/>
        <color indexed="8"/>
        <rFont val="Arial"/>
        <family val="2"/>
      </rPr>
      <t xml:space="preserve">Gives credit for success and acknowledges contributions and efforts of individuals to team effectiveness. </t>
    </r>
  </si>
  <si>
    <t>Capitalizes on teamwork opportunities</t>
  </si>
  <si>
    <r>
      <t>·</t>
    </r>
    <r>
      <rPr>
        <sz val="7"/>
        <color indexed="8"/>
        <rFont val="Times New Roman"/>
        <family val="1"/>
      </rPr>
      <t xml:space="preserve">          </t>
    </r>
    <r>
      <rPr>
        <sz val="9"/>
        <color indexed="8"/>
        <rFont val="Arial"/>
        <family val="2"/>
      </rPr>
      <t xml:space="preserve">Initiates collaboration with other groups/ organizations on projects or methods of operating. </t>
    </r>
  </si>
  <si>
    <r>
      <t>·</t>
    </r>
    <r>
      <rPr>
        <sz val="7"/>
        <color indexed="8"/>
        <rFont val="Times New Roman"/>
        <family val="1"/>
      </rPr>
      <t xml:space="preserve">          </t>
    </r>
    <r>
      <rPr>
        <sz val="9"/>
        <color indexed="8"/>
        <rFont val="Arial"/>
        <family val="2"/>
      </rPr>
      <t xml:space="preserve">Capitalizes on opportunities and addresses challenges presented by the diversity of team talents. </t>
    </r>
  </si>
  <si>
    <r>
      <t>·</t>
    </r>
    <r>
      <rPr>
        <sz val="7"/>
        <color indexed="8"/>
        <rFont val="Times New Roman"/>
        <family val="1"/>
      </rPr>
      <t xml:space="preserve">          </t>
    </r>
    <r>
      <rPr>
        <sz val="9"/>
        <color indexed="8"/>
        <rFont val="Arial"/>
        <family val="2"/>
      </rPr>
      <t xml:space="preserve">Supports and encourages other team members to achieve objectives. </t>
    </r>
  </si>
  <si>
    <r>
      <t>·</t>
    </r>
    <r>
      <rPr>
        <sz val="7"/>
        <color indexed="8"/>
        <rFont val="Times New Roman"/>
        <family val="1"/>
      </rPr>
      <t xml:space="preserve">          </t>
    </r>
    <r>
      <rPr>
        <sz val="9"/>
        <color indexed="8"/>
        <rFont val="Arial"/>
        <family val="2"/>
      </rPr>
      <t xml:space="preserve">Encourages others to share experience, knowledge and best practices with the team. </t>
    </r>
  </si>
  <si>
    <r>
      <t>·</t>
    </r>
    <r>
      <rPr>
        <sz val="7"/>
        <color indexed="8"/>
        <rFont val="Times New Roman"/>
        <family val="1"/>
      </rPr>
      <t xml:space="preserve">          </t>
    </r>
    <r>
      <rPr>
        <sz val="9"/>
        <color indexed="8"/>
        <rFont val="Arial"/>
        <family val="2"/>
      </rPr>
      <t xml:space="preserve">Encourages the team to openly discuss what can be done to create a solution or alternative. </t>
    </r>
  </si>
  <si>
    <t>Builds bridges between teams</t>
  </si>
  <si>
    <r>
      <t>·</t>
    </r>
    <r>
      <rPr>
        <sz val="7"/>
        <color indexed="8"/>
        <rFont val="Times New Roman"/>
        <family val="1"/>
      </rPr>
      <t xml:space="preserve">          </t>
    </r>
    <r>
      <rPr>
        <sz val="9"/>
        <color indexed="8"/>
        <rFont val="Arial"/>
        <family val="2"/>
      </rPr>
      <t xml:space="preserve">Facilitates collaboration across the organization and with other organizations to achieve a common goal. </t>
    </r>
  </si>
  <si>
    <r>
      <t>·</t>
    </r>
    <r>
      <rPr>
        <sz val="7"/>
        <color indexed="8"/>
        <rFont val="Times New Roman"/>
        <family val="1"/>
      </rPr>
      <t xml:space="preserve">          </t>
    </r>
    <r>
      <rPr>
        <sz val="9"/>
        <color indexed="8"/>
        <rFont val="Arial"/>
        <family val="2"/>
      </rPr>
      <t xml:space="preserve">Builds strong teams that capitalize on differences in expertise, competencies and background. </t>
    </r>
  </si>
  <si>
    <r>
      <t>·</t>
    </r>
    <r>
      <rPr>
        <sz val="7"/>
        <color indexed="8"/>
        <rFont val="Times New Roman"/>
        <family val="1"/>
      </rPr>
      <t xml:space="preserve">          </t>
    </r>
    <r>
      <rPr>
        <sz val="9"/>
        <color indexed="8"/>
        <rFont val="Arial"/>
        <family val="2"/>
      </rPr>
      <t xml:space="preserve">Breaks down barriers (structural, functional, cultural) between teams, facilitating the sharing of expertise and resources. </t>
    </r>
  </si>
  <si>
    <t>24. Values and Ethics</t>
  </si>
  <si>
    <t>Fostering and supporting the principles and values of the organization and the Public Service as a whole</t>
  </si>
  <si>
    <t>Demonstrates behaviours consistent with the organization’s values</t>
  </si>
  <si>
    <r>
      <t>·</t>
    </r>
    <r>
      <rPr>
        <sz val="7"/>
        <color indexed="8"/>
        <rFont val="Times New Roman"/>
        <family val="1"/>
      </rPr>
      <t xml:space="preserve">          </t>
    </r>
    <r>
      <rPr>
        <sz val="9"/>
        <color indexed="8"/>
        <rFont val="Arial"/>
        <family val="2"/>
      </rPr>
      <t xml:space="preserve">Treats others fairly and with respect. </t>
    </r>
  </si>
  <si>
    <r>
      <t>·</t>
    </r>
    <r>
      <rPr>
        <sz val="7"/>
        <color indexed="8"/>
        <rFont val="Times New Roman"/>
        <family val="1"/>
      </rPr>
      <t xml:space="preserve">          </t>
    </r>
    <r>
      <rPr>
        <sz val="9"/>
        <color indexed="8"/>
        <rFont val="Arial"/>
        <family val="2"/>
      </rPr>
      <t xml:space="preserve">Takes responsibility for own work, including problems and issues. </t>
    </r>
  </si>
  <si>
    <r>
      <t>·</t>
    </r>
    <r>
      <rPr>
        <sz val="7"/>
        <color indexed="8"/>
        <rFont val="Times New Roman"/>
        <family val="1"/>
      </rPr>
      <t xml:space="preserve">          </t>
    </r>
    <r>
      <rPr>
        <sz val="9"/>
        <color indexed="8"/>
        <rFont val="Arial"/>
        <family val="2"/>
      </rPr>
      <t xml:space="preserve">Uses applicable professional standards and established procedures, policies and/or legislation when taking action and making decisions. </t>
    </r>
  </si>
  <si>
    <r>
      <t>·</t>
    </r>
    <r>
      <rPr>
        <sz val="7"/>
        <color indexed="8"/>
        <rFont val="Times New Roman"/>
        <family val="1"/>
      </rPr>
      <t xml:space="preserve">          </t>
    </r>
    <r>
      <rPr>
        <sz val="9"/>
        <color indexed="8"/>
        <rFont val="Arial"/>
        <family val="2"/>
      </rPr>
      <t xml:space="preserve">Identifies ethical dilemmas and conflict of interest situations and takes action to avoid and prevent them. </t>
    </r>
  </si>
  <si>
    <r>
      <t>·</t>
    </r>
    <r>
      <rPr>
        <sz val="7"/>
        <color indexed="8"/>
        <rFont val="Times New Roman"/>
        <family val="1"/>
      </rPr>
      <t xml:space="preserve">          </t>
    </r>
    <r>
      <rPr>
        <sz val="9"/>
        <color indexed="8"/>
        <rFont val="Arial"/>
        <family val="2"/>
      </rPr>
      <t xml:space="preserve">Anticipates and prevents breaches in confidentiality and/or security. </t>
    </r>
  </si>
  <si>
    <t>Identifies ethical implications</t>
  </si>
  <si>
    <r>
      <t>·</t>
    </r>
    <r>
      <rPr>
        <sz val="7"/>
        <color indexed="8"/>
        <rFont val="Times New Roman"/>
        <family val="1"/>
      </rPr>
      <t xml:space="preserve">          </t>
    </r>
    <r>
      <rPr>
        <sz val="9"/>
        <color indexed="8"/>
        <rFont val="Arial"/>
        <family val="2"/>
      </rPr>
      <t xml:space="preserve">Identifies and considers different ethical aspects of a situation when making decisions. </t>
    </r>
  </si>
  <si>
    <r>
      <t>·</t>
    </r>
    <r>
      <rPr>
        <sz val="7"/>
        <color indexed="8"/>
        <rFont val="Times New Roman"/>
        <family val="1"/>
      </rPr>
      <t xml:space="preserve">          </t>
    </r>
    <r>
      <rPr>
        <sz val="9"/>
        <color indexed="8"/>
        <rFont val="Arial"/>
        <family val="2"/>
      </rPr>
      <t xml:space="preserve">Identifies and balances competing values when selecting approaches or recommendations for dealing with a situation. </t>
    </r>
  </si>
  <si>
    <t>Aligns team with organization’s values and ethics</t>
  </si>
  <si>
    <r>
      <t>·</t>
    </r>
    <r>
      <rPr>
        <sz val="7"/>
        <color indexed="8"/>
        <rFont val="Times New Roman"/>
        <family val="1"/>
      </rPr>
      <t xml:space="preserve">          </t>
    </r>
    <r>
      <rPr>
        <sz val="9"/>
        <color indexed="8"/>
        <rFont val="Arial"/>
        <family val="2"/>
      </rPr>
      <t xml:space="preserve">Fosters a climate of trust within the work team. </t>
    </r>
  </si>
  <si>
    <r>
      <t>·</t>
    </r>
    <r>
      <rPr>
        <sz val="7"/>
        <color indexed="8"/>
        <rFont val="Times New Roman"/>
        <family val="1"/>
      </rPr>
      <t xml:space="preserve">          </t>
    </r>
    <r>
      <rPr>
        <sz val="9"/>
        <color indexed="8"/>
        <rFont val="Arial"/>
        <family val="2"/>
      </rPr>
      <t xml:space="preserve">Implements processes and structures to deal with difficulties in confidentiality and/or security. </t>
    </r>
  </si>
  <si>
    <r>
      <t>·</t>
    </r>
    <r>
      <rPr>
        <sz val="7"/>
        <color indexed="8"/>
        <rFont val="Times New Roman"/>
        <family val="1"/>
      </rPr>
      <t xml:space="preserve">          </t>
    </r>
    <r>
      <rPr>
        <sz val="9"/>
        <color indexed="8"/>
        <rFont val="Arial"/>
        <family val="2"/>
      </rPr>
      <t xml:space="preserve">Ensures that decisions take into account ethics and values of the organization and Public Service as a whole. </t>
    </r>
  </si>
  <si>
    <r>
      <t>·</t>
    </r>
    <r>
      <rPr>
        <sz val="7"/>
        <color indexed="8"/>
        <rFont val="Times New Roman"/>
        <family val="1"/>
      </rPr>
      <t xml:space="preserve">          </t>
    </r>
    <r>
      <rPr>
        <sz val="9"/>
        <color indexed="8"/>
        <rFont val="Arial"/>
        <family val="2"/>
      </rPr>
      <t xml:space="preserve">Interacts with others fairly and objectively. </t>
    </r>
  </si>
  <si>
    <t>Promotes the organization’s values and ethics</t>
  </si>
  <si>
    <r>
      <t>·</t>
    </r>
    <r>
      <rPr>
        <sz val="7"/>
        <color indexed="8"/>
        <rFont val="Times New Roman"/>
        <family val="1"/>
      </rPr>
      <t xml:space="preserve">          </t>
    </r>
    <r>
      <rPr>
        <sz val="9"/>
        <color indexed="8"/>
        <rFont val="Arial"/>
        <family val="2"/>
      </rPr>
      <t xml:space="preserve">Advises others in maintaining fair and consistent dealings with others and in dealing with ethical dilemmas. </t>
    </r>
  </si>
  <si>
    <r>
      <t>·</t>
    </r>
    <r>
      <rPr>
        <sz val="7"/>
        <color indexed="8"/>
        <rFont val="Times New Roman"/>
        <family val="1"/>
      </rPr>
      <t xml:space="preserve">          </t>
    </r>
    <r>
      <rPr>
        <sz val="9"/>
        <color indexed="8"/>
        <rFont val="Arial"/>
        <family val="2"/>
      </rPr>
      <t xml:space="preserve">Deals directly and constructively with lapses of integrity (e.g., intervenes in a timely fashion to remind others of the need to respect the dignity of others). </t>
    </r>
  </si>
  <si>
    <t>Exemplifies and demonstrates the organization’s values and ethics</t>
  </si>
  <si>
    <r>
      <t>·</t>
    </r>
    <r>
      <rPr>
        <sz val="7"/>
        <color indexed="8"/>
        <rFont val="Times New Roman"/>
        <family val="1"/>
      </rPr>
      <t xml:space="preserve">          </t>
    </r>
    <r>
      <rPr>
        <sz val="9"/>
        <color indexed="8"/>
        <rFont val="Arial"/>
        <family val="2"/>
      </rPr>
      <t xml:space="preserve">Defines, communicates and consistently exemplifies the organization’s values and ethics. </t>
    </r>
  </si>
  <si>
    <r>
      <t>·</t>
    </r>
    <r>
      <rPr>
        <sz val="7"/>
        <color indexed="8"/>
        <rFont val="Times New Roman"/>
        <family val="1"/>
      </rPr>
      <t xml:space="preserve">          </t>
    </r>
    <r>
      <rPr>
        <sz val="9"/>
        <color indexed="8"/>
        <rFont val="Arial"/>
        <family val="2"/>
      </rPr>
      <t xml:space="preserve">Ensures that standards and safeguards are in place to protect the organization’s integrity (e.g., professional standards for financial reporting, integrity/ security of information systems). </t>
    </r>
  </si>
  <si>
    <r>
      <t>·</t>
    </r>
    <r>
      <rPr>
        <sz val="7"/>
        <color indexed="8"/>
        <rFont val="Times New Roman"/>
        <family val="1"/>
      </rPr>
      <t xml:space="preserve">          </t>
    </r>
    <r>
      <rPr>
        <sz val="9"/>
        <color indexed="8"/>
        <rFont val="Arial"/>
        <family val="2"/>
      </rPr>
      <t xml:space="preserve">Identifies underlying issues that impact negatively on people and takes appropriate action to rectify the issues (e.g., systemic discrimination). </t>
    </r>
  </si>
  <si>
    <r>
      <t>Note</t>
    </r>
    <r>
      <rPr>
        <sz val="9"/>
        <color indexed="8"/>
        <rFont val="Arial"/>
        <family val="2"/>
      </rPr>
      <t xml:space="preserve"> : "Ethics and Values" was identified as a competency relevant for federal Public Service leaders.</t>
    </r>
  </si>
  <si>
    <t>25. Visioning and Strategic Direction</t>
  </si>
  <si>
    <t>Developing and inspiring commitment to a vision of success; supporting, promoting and ensuring alignment with the organization’s vision and values</t>
  </si>
  <si>
    <t>Demonstrates personal work alignment</t>
  </si>
  <si>
    <r>
      <t>·</t>
    </r>
    <r>
      <rPr>
        <sz val="7"/>
        <color indexed="8"/>
        <rFont val="Times New Roman"/>
        <family val="1"/>
      </rPr>
      <t xml:space="preserve">          </t>
    </r>
    <r>
      <rPr>
        <sz val="9"/>
        <color indexed="8"/>
        <rFont val="Arial"/>
        <family val="2"/>
      </rPr>
      <t xml:space="preserve">Sets personal work goals in line with operational goals of work area. </t>
    </r>
  </si>
  <si>
    <r>
      <t>·</t>
    </r>
    <r>
      <rPr>
        <sz val="7"/>
        <color indexed="8"/>
        <rFont val="Times New Roman"/>
        <family val="1"/>
      </rPr>
      <t xml:space="preserve">          </t>
    </r>
    <r>
      <rPr>
        <sz val="9"/>
        <color indexed="8"/>
        <rFont val="Arial"/>
        <family val="2"/>
      </rPr>
      <t xml:space="preserve">Continually evaluates personal progress and actions to ensure alignment with organizational vision and operational goals. </t>
    </r>
  </si>
  <si>
    <r>
      <t>·</t>
    </r>
    <r>
      <rPr>
        <sz val="7"/>
        <color indexed="8"/>
        <rFont val="Times New Roman"/>
        <family val="1"/>
      </rPr>
      <t xml:space="preserve">          </t>
    </r>
    <r>
      <rPr>
        <sz val="9"/>
        <color indexed="8"/>
        <rFont val="Arial"/>
        <family val="2"/>
      </rPr>
      <t xml:space="preserve">Liaises with others to ensure alignment with the business goals and vision of the organization. </t>
    </r>
  </si>
  <si>
    <t>Promotes team alignment</t>
  </si>
  <si>
    <r>
      <t>·</t>
    </r>
    <r>
      <rPr>
        <sz val="7"/>
        <color indexed="8"/>
        <rFont val="Times New Roman"/>
        <family val="1"/>
      </rPr>
      <t xml:space="preserve">          </t>
    </r>
    <r>
      <rPr>
        <sz val="9"/>
        <color indexed="8"/>
        <rFont val="Arial"/>
        <family val="2"/>
      </rPr>
      <t xml:space="preserve">Effectively communicates and interprets the strategic vision to employees within area of responsibility. </t>
    </r>
  </si>
  <si>
    <r>
      <t>·</t>
    </r>
    <r>
      <rPr>
        <sz val="7"/>
        <color indexed="8"/>
        <rFont val="Times New Roman"/>
        <family val="1"/>
      </rPr>
      <t xml:space="preserve">          </t>
    </r>
    <r>
      <rPr>
        <sz val="9"/>
        <color indexed="8"/>
        <rFont val="Arial"/>
        <family val="2"/>
      </rPr>
      <t xml:space="preserve">Clearly articulates and promotes the significance and impact of employee contributions to promoting and achieving organizational goals. </t>
    </r>
  </si>
  <si>
    <r>
      <t>·</t>
    </r>
    <r>
      <rPr>
        <sz val="7"/>
        <color indexed="8"/>
        <rFont val="Times New Roman"/>
        <family val="1"/>
      </rPr>
      <t xml:space="preserve">          </t>
    </r>
    <r>
      <rPr>
        <sz val="9"/>
        <color indexed="8"/>
        <rFont val="Arial"/>
        <family val="2"/>
      </rPr>
      <t xml:space="preserve">Monitors work of team to ensure alignment with strategic direction, vision and values for the organization. </t>
    </r>
  </si>
  <si>
    <r>
      <t>·</t>
    </r>
    <r>
      <rPr>
        <sz val="7"/>
        <color indexed="8"/>
        <rFont val="Times New Roman"/>
        <family val="1"/>
      </rPr>
      <t xml:space="preserve">          </t>
    </r>
    <r>
      <rPr>
        <sz val="9"/>
        <color indexed="8"/>
        <rFont val="Arial"/>
        <family val="2"/>
      </rPr>
      <t xml:space="preserve">Identifies potential future directions for work area in line with vision. </t>
    </r>
  </si>
  <si>
    <r>
      <t>·</t>
    </r>
    <r>
      <rPr>
        <sz val="7"/>
        <color indexed="8"/>
        <rFont val="Times New Roman"/>
        <family val="1"/>
      </rPr>
      <t xml:space="preserve">          </t>
    </r>
    <r>
      <rPr>
        <sz val="9"/>
        <color indexed="8"/>
        <rFont val="Arial"/>
        <family val="2"/>
      </rPr>
      <t xml:space="preserve">Proactively helps others to understand the importance of the strategy and vision. </t>
    </r>
  </si>
  <si>
    <t>Aligns program/operational goals and plans</t>
  </si>
  <si>
    <r>
      <t>·</t>
    </r>
    <r>
      <rPr>
        <sz val="7"/>
        <color indexed="8"/>
        <rFont val="Times New Roman"/>
        <family val="1"/>
      </rPr>
      <t xml:space="preserve">          </t>
    </r>
    <r>
      <rPr>
        <sz val="9"/>
        <color indexed="8"/>
        <rFont val="Arial"/>
        <family val="2"/>
      </rPr>
      <t xml:space="preserve">Works with teams to set program/operational goals and plans in keeping with the strategic direction. </t>
    </r>
  </si>
  <si>
    <r>
      <t>·</t>
    </r>
    <r>
      <rPr>
        <sz val="7"/>
        <color indexed="8"/>
        <rFont val="Times New Roman"/>
        <family val="1"/>
      </rPr>
      <t xml:space="preserve">          </t>
    </r>
    <r>
      <rPr>
        <sz val="9"/>
        <color indexed="8"/>
        <rFont val="Arial"/>
        <family val="2"/>
      </rPr>
      <t xml:space="preserve">Regularly promotes the organization, its vision and values to clients, stakeholders and partners. </t>
    </r>
  </si>
  <si>
    <r>
      <t>·</t>
    </r>
    <r>
      <rPr>
        <sz val="7"/>
        <color indexed="8"/>
        <rFont val="Times New Roman"/>
        <family val="1"/>
      </rPr>
      <t xml:space="preserve">          </t>
    </r>
    <r>
      <rPr>
        <sz val="9"/>
        <color indexed="8"/>
        <rFont val="Arial"/>
        <family val="2"/>
      </rPr>
      <t xml:space="preserve">Works with staff to set strategic goals for own sector of the organization. </t>
    </r>
  </si>
  <si>
    <r>
      <t>·</t>
    </r>
    <r>
      <rPr>
        <sz val="7"/>
        <color indexed="8"/>
        <rFont val="Times New Roman"/>
        <family val="1"/>
      </rPr>
      <t xml:space="preserve">          </t>
    </r>
    <r>
      <rPr>
        <sz val="9"/>
        <color indexed="8"/>
        <rFont val="Arial"/>
        <family val="2"/>
      </rPr>
      <t xml:space="preserve">Assesses the gap between the current state and desired future direction and establishes effective ways for closing the gap in own sector. </t>
    </r>
  </si>
  <si>
    <t>Influences strategic direction</t>
  </si>
  <si>
    <r>
      <t>·</t>
    </r>
    <r>
      <rPr>
        <sz val="7"/>
        <color indexed="8"/>
        <rFont val="Times New Roman"/>
        <family val="1"/>
      </rPr>
      <t xml:space="preserve">          </t>
    </r>
    <r>
      <rPr>
        <sz val="9"/>
        <color indexed="8"/>
        <rFont val="Arial"/>
        <family val="2"/>
      </rPr>
      <t xml:space="preserve">Foresees obstacles and opportunities for the organization and acts accordingly. </t>
    </r>
  </si>
  <si>
    <r>
      <t>·</t>
    </r>
    <r>
      <rPr>
        <sz val="7"/>
        <color indexed="8"/>
        <rFont val="Times New Roman"/>
        <family val="1"/>
      </rPr>
      <t xml:space="preserve">          </t>
    </r>
    <r>
      <rPr>
        <sz val="9"/>
        <color indexed="8"/>
        <rFont val="Arial"/>
        <family val="2"/>
      </rPr>
      <t xml:space="preserve">Defines issues, generates options and selects solutions, which are consistent with the strategy and vision. </t>
    </r>
  </si>
  <si>
    <r>
      <t>·</t>
    </r>
    <r>
      <rPr>
        <sz val="7"/>
        <color indexed="8"/>
        <rFont val="Times New Roman"/>
        <family val="1"/>
      </rPr>
      <t xml:space="preserve">          </t>
    </r>
    <r>
      <rPr>
        <sz val="9"/>
        <color indexed="8"/>
        <rFont val="Arial"/>
        <family val="2"/>
      </rPr>
      <t xml:space="preserve">Scans, seeks out and assesses information on potential future directions. </t>
    </r>
  </si>
  <si>
    <r>
      <t>·</t>
    </r>
    <r>
      <rPr>
        <sz val="7"/>
        <color indexed="8"/>
        <rFont val="Times New Roman"/>
        <family val="1"/>
      </rPr>
      <t xml:space="preserve">          </t>
    </r>
    <r>
      <rPr>
        <sz val="9"/>
        <color indexed="8"/>
        <rFont val="Arial"/>
        <family val="2"/>
      </rPr>
      <t xml:space="preserve">Provides direction and communicates the vision to encourage alignment within the organization. </t>
    </r>
  </si>
  <si>
    <r>
      <t>·</t>
    </r>
    <r>
      <rPr>
        <sz val="7"/>
        <color indexed="8"/>
        <rFont val="Times New Roman"/>
        <family val="1"/>
      </rPr>
      <t xml:space="preserve">          </t>
    </r>
    <r>
      <rPr>
        <sz val="9"/>
        <color indexed="8"/>
        <rFont val="Arial"/>
        <family val="2"/>
      </rPr>
      <t xml:space="preserve">Energetically and persistently promotes strategic objectives with colleagues in other business lines. </t>
    </r>
  </si>
  <si>
    <t>Develops vision</t>
  </si>
  <si>
    <r>
      <t>·</t>
    </r>
    <r>
      <rPr>
        <sz val="7"/>
        <color indexed="8"/>
        <rFont val="Times New Roman"/>
        <family val="1"/>
      </rPr>
      <t xml:space="preserve">          </t>
    </r>
    <r>
      <rPr>
        <sz val="9"/>
        <color indexed="8"/>
        <rFont val="Arial"/>
        <family val="2"/>
      </rPr>
      <t xml:space="preserve">Leads the development of the vision for the organization. </t>
    </r>
  </si>
  <si>
    <r>
      <t>·</t>
    </r>
    <r>
      <rPr>
        <sz val="7"/>
        <color indexed="8"/>
        <rFont val="Times New Roman"/>
        <family val="1"/>
      </rPr>
      <t xml:space="preserve">          </t>
    </r>
    <r>
      <rPr>
        <sz val="9"/>
        <color indexed="8"/>
        <rFont val="Arial"/>
        <family val="2"/>
      </rPr>
      <t xml:space="preserve">Defines and continuously articulates the vision and strategy in the context of wider government priorities. </t>
    </r>
  </si>
  <si>
    <r>
      <t>·</t>
    </r>
    <r>
      <rPr>
        <sz val="7"/>
        <color indexed="8"/>
        <rFont val="Times New Roman"/>
        <family val="1"/>
      </rPr>
      <t xml:space="preserve">          </t>
    </r>
    <r>
      <rPr>
        <sz val="9"/>
        <color indexed="8"/>
        <rFont val="Arial"/>
        <family val="2"/>
      </rPr>
      <t xml:space="preserve">Describes the vision and values in compelling terms to develop understanding and promote acceptance/ commitment among staff and stakeholders. </t>
    </r>
  </si>
  <si>
    <r>
      <t>·</t>
    </r>
    <r>
      <rPr>
        <sz val="7"/>
        <color indexed="8"/>
        <rFont val="Times New Roman"/>
        <family val="1"/>
      </rPr>
      <t xml:space="preserve">          </t>
    </r>
    <r>
      <rPr>
        <sz val="9"/>
        <color indexed="8"/>
        <rFont val="Arial"/>
        <family val="2"/>
      </rPr>
      <t xml:space="preserve">Identifies, conceptualizes and synthesizes new trends or connections between organizational issues and translates them into priorities for the organization. </t>
    </r>
  </si>
  <si>
    <r>
      <t>Note</t>
    </r>
    <r>
      <rPr>
        <sz val="9"/>
        <color indexed="8"/>
        <rFont val="Arial"/>
        <family val="2"/>
      </rPr>
      <t xml:space="preserve"> : "Visioning" was identified as a competency relevant for federal Public Service leaders.</t>
    </r>
  </si>
  <si>
    <t>Technical Competency Dictionary</t>
  </si>
  <si>
    <t>for the IT Community</t>
  </si>
  <si>
    <t xml:space="preserve">Introduction                                </t>
  </si>
  <si>
    <t xml:space="preserve">1. Application Development Support and Maintenance </t>
  </si>
  <si>
    <t xml:space="preserve">2. Architecture </t>
  </si>
  <si>
    <t xml:space="preserve">3. Business Analysis </t>
  </si>
  <si>
    <t xml:space="preserve">4. Database Design and Management </t>
  </si>
  <si>
    <t xml:space="preserve">5. Infrastructure/Platforms </t>
  </si>
  <si>
    <t xml:space="preserve">6. IT Procurement and Asset Management </t>
  </si>
  <si>
    <t xml:space="preserve">7. IT Project Management </t>
  </si>
  <si>
    <t xml:space="preserve">8. Data Communications </t>
  </si>
  <si>
    <t xml:space="preserve">9. Security/Information and Application Protection </t>
  </si>
  <si>
    <t xml:space="preserve">10. Testing </t>
  </si>
  <si>
    <t xml:space="preserve">11. Service Management Processes </t>
  </si>
  <si>
    <r>
      <t xml:space="preserve">Competencies are </t>
    </r>
    <r>
      <rPr>
        <i/>
        <sz val="9"/>
        <color indexed="8"/>
        <rFont val="Arial"/>
        <family val="2"/>
      </rPr>
      <t>observable</t>
    </r>
    <r>
      <rPr>
        <sz val="9"/>
        <color indexed="8"/>
        <rFont val="Arial"/>
        <family val="2"/>
      </rPr>
      <t xml:space="preserve"> abilities, skills, knowledge, motivations or traits </t>
    </r>
    <r>
      <rPr>
        <i/>
        <sz val="9"/>
        <color indexed="8"/>
        <rFont val="Arial"/>
        <family val="2"/>
      </rPr>
      <t>defined in terms of the behaviours</t>
    </r>
    <r>
      <rPr>
        <sz val="9"/>
        <color indexed="8"/>
        <rFont val="Arial"/>
        <family val="2"/>
      </rPr>
      <t xml:space="preserve"> needed for </t>
    </r>
    <r>
      <rPr>
        <i/>
        <sz val="9"/>
        <color indexed="8"/>
        <rFont val="Arial"/>
        <family val="2"/>
      </rPr>
      <t xml:space="preserve">successful </t>
    </r>
    <r>
      <rPr>
        <sz val="9"/>
        <color indexed="8"/>
        <rFont val="Arial"/>
        <family val="2"/>
      </rPr>
      <t xml:space="preserve">job performance. Often competencies reflect very general attributes common to all jobs (e.g., analytical thinking, problem solving, client orientation). However, the goal of the present exercise was to identify </t>
    </r>
    <r>
      <rPr>
        <b/>
        <sz val="9"/>
        <color indexed="8"/>
        <rFont val="Arial"/>
        <family val="2"/>
      </rPr>
      <t>technical</t>
    </r>
    <r>
      <rPr>
        <sz val="9"/>
        <color indexed="8"/>
        <rFont val="Arial"/>
        <family val="2"/>
      </rPr>
      <t xml:space="preserve"> competencies - competencies required from incumbents occupying various jobs/roles in the IT Community that reflect the unique knowledge and skill set expected from these IT employees – that would complement the </t>
    </r>
    <r>
      <rPr>
        <i/>
        <sz val="9"/>
        <color indexed="8"/>
        <rFont val="Arial"/>
        <family val="2"/>
      </rPr>
      <t>Behavioural Competency Dictionary</t>
    </r>
    <r>
      <rPr>
        <sz val="9"/>
        <color indexed="8"/>
        <rFont val="Arial"/>
        <family val="2"/>
      </rPr>
      <t xml:space="preserve">. The resulting </t>
    </r>
    <r>
      <rPr>
        <i/>
        <sz val="9"/>
        <color indexed="8"/>
        <rFont val="Arial"/>
        <family val="2"/>
      </rPr>
      <t>Technical Competency Dictionary for the IT Community</t>
    </r>
    <r>
      <rPr>
        <sz val="9"/>
        <color indexed="8"/>
        <rFont val="Arial"/>
        <family val="2"/>
      </rPr>
      <t xml:space="preserve"> was developed in partnership with subject matter experts in the IT Community and is the outcome of numerous interviews and discussions with CS representatives in different roles and levels from several large departments. </t>
    </r>
  </si>
  <si>
    <r>
      <t xml:space="preserve">For all competencies in the dictionary, a brief definition is provided as well as a list of points of knowledge required. Each competency also includes a proficiency scale that indicates the full range of expression of the competency. Each proficiency scale has five levels indicating the depth and breadth to which knowledge and skill are required in the job.  Each proficiency level is described in terms of behavioural indicators. </t>
    </r>
    <r>
      <rPr>
        <b/>
        <sz val="9"/>
        <color indexed="8"/>
        <rFont val="Arial"/>
        <family val="2"/>
      </rPr>
      <t>The behaviours at each level of the scale are illustrative rather than definitive; that is, other examples of behaviour are possible and can be used at each level.</t>
    </r>
    <r>
      <rPr>
        <sz val="9"/>
        <color indexed="8"/>
        <rFont val="Arial"/>
        <family val="2"/>
      </rPr>
      <t xml:space="preserve"> Each competency scale is cumulative which means that, although behaviours from lower levels are not repeated at higher level, they nonetheless apply.</t>
    </r>
  </si>
  <si>
    <r>
      <t>1.</t>
    </r>
    <r>
      <rPr>
        <sz val="7"/>
        <color indexed="8"/>
        <rFont val="Times New Roman"/>
        <family val="1"/>
      </rPr>
      <t xml:space="preserve">       </t>
    </r>
    <r>
      <rPr>
        <b/>
        <sz val="9"/>
        <color indexed="8"/>
        <rFont val="Arial"/>
        <family val="2"/>
      </rPr>
      <t>Introductory</t>
    </r>
    <r>
      <rPr>
        <sz val="9"/>
        <color indexed="8"/>
        <rFont val="Arial"/>
        <family val="2"/>
      </rPr>
      <t xml:space="preserve">: Demonstrates introductory understanding and ability and, with guidance, applies the competency in a few simple situations. </t>
    </r>
  </si>
  <si>
    <r>
      <t>2.</t>
    </r>
    <r>
      <rPr>
        <sz val="7"/>
        <color indexed="8"/>
        <rFont val="Times New Roman"/>
        <family val="1"/>
      </rPr>
      <t xml:space="preserve">       </t>
    </r>
    <r>
      <rPr>
        <b/>
        <sz val="9"/>
        <color indexed="8"/>
        <rFont val="Arial"/>
        <family val="2"/>
      </rPr>
      <t>Basic</t>
    </r>
    <r>
      <rPr>
        <sz val="9"/>
        <color indexed="8"/>
        <rFont val="Arial"/>
        <family val="2"/>
      </rPr>
      <t xml:space="preserve">: Demonstrates basic knowledge and ability and, with guidance, can apply the competency in common situations that present limited difficulties. </t>
    </r>
  </si>
  <si>
    <r>
      <t>3.</t>
    </r>
    <r>
      <rPr>
        <sz val="7"/>
        <color indexed="8"/>
        <rFont val="Times New Roman"/>
        <family val="1"/>
      </rPr>
      <t xml:space="preserve">       </t>
    </r>
    <r>
      <rPr>
        <b/>
        <sz val="9"/>
        <color indexed="8"/>
        <rFont val="Arial"/>
        <family val="2"/>
      </rPr>
      <t>Intermediate</t>
    </r>
    <r>
      <rPr>
        <sz val="9"/>
        <color indexed="8"/>
        <rFont val="Arial"/>
        <family val="2"/>
      </rPr>
      <t xml:space="preserve">: Demonstrates solid knowledge and ability, and can apply the competency with minimal or no guidance in the full range of typical situations. Would require guidance to handle novel or more complex situations. </t>
    </r>
  </si>
  <si>
    <r>
      <t>4.</t>
    </r>
    <r>
      <rPr>
        <sz val="7"/>
        <color indexed="8"/>
        <rFont val="Times New Roman"/>
        <family val="1"/>
      </rPr>
      <t xml:space="preserve">       </t>
    </r>
    <r>
      <rPr>
        <b/>
        <sz val="9"/>
        <color indexed="8"/>
        <rFont val="Arial"/>
        <family val="2"/>
      </rPr>
      <t>Advanced</t>
    </r>
    <r>
      <rPr>
        <sz val="9"/>
        <color indexed="8"/>
        <rFont val="Arial"/>
        <family val="2"/>
      </rPr>
      <t xml:space="preserve">:Demonstrates advanced knowledge and ability, and can apply the competency in new or complex situations. Guides other professionals. </t>
    </r>
  </si>
  <si>
    <r>
      <t>5.</t>
    </r>
    <r>
      <rPr>
        <sz val="7"/>
        <color indexed="8"/>
        <rFont val="Times New Roman"/>
        <family val="1"/>
      </rPr>
      <t xml:space="preserve">       </t>
    </r>
    <r>
      <rPr>
        <b/>
        <sz val="9"/>
        <color indexed="8"/>
        <rFont val="Arial"/>
        <family val="2"/>
      </rPr>
      <t>Expert</t>
    </r>
    <r>
      <rPr>
        <sz val="9"/>
        <color indexed="8"/>
        <rFont val="Arial"/>
        <family val="2"/>
      </rPr>
      <t xml:space="preserve">: Demonstrates expert knowledge and ability, and can apply the competency in the most complex situations. Develops new approaches, methods or policies in the area. Is recognized as an expert, internally and/or externally. Leads the guidance of other professionals. </t>
    </r>
  </si>
  <si>
    <t>1. Application Development/Support and Maintenance[1]</t>
  </si>
  <si>
    <r>
      <t>-</t>
    </r>
    <r>
      <rPr>
        <i/>
        <sz val="9"/>
        <color indexed="8"/>
        <rFont val="Arial"/>
        <family val="2"/>
      </rPr>
      <t>Knowledge and ability to design, define, construct, enhance, support and maintain application software on one or more platforms.</t>
    </r>
  </si>
  <si>
    <t>Knowledge requirements:</t>
  </si>
  <si>
    <r>
      <t>§</t>
    </r>
    <r>
      <rPr>
        <sz val="7"/>
        <color indexed="8"/>
        <rFont val="Times New Roman"/>
        <family val="1"/>
      </rPr>
      <t xml:space="preserve">          </t>
    </r>
    <r>
      <rPr>
        <sz val="9"/>
        <color indexed="8"/>
        <rFont val="Arial"/>
        <family val="2"/>
      </rPr>
      <t xml:space="preserve">Systems Analysis and Design </t>
    </r>
  </si>
  <si>
    <r>
      <t>o</t>
    </r>
    <r>
      <rPr>
        <sz val="7"/>
        <color indexed="8"/>
        <rFont val="Times New Roman"/>
        <family val="1"/>
      </rPr>
      <t xml:space="preserve">         </t>
    </r>
    <r>
      <rPr>
        <sz val="9"/>
        <color indexed="8"/>
        <rFont val="Arial"/>
        <family val="2"/>
      </rPr>
      <t xml:space="preserve">Requirements Analysis </t>
    </r>
  </si>
  <si>
    <r>
      <t>o</t>
    </r>
    <r>
      <rPr>
        <sz val="7"/>
        <color indexed="8"/>
        <rFont val="Times New Roman"/>
        <family val="1"/>
      </rPr>
      <t xml:space="preserve">         </t>
    </r>
    <r>
      <rPr>
        <sz val="9"/>
        <color indexed="8"/>
        <rFont val="Arial"/>
        <family val="2"/>
      </rPr>
      <t xml:space="preserve">General/external design (includes design principles) </t>
    </r>
  </si>
  <si>
    <r>
      <t>o</t>
    </r>
    <r>
      <rPr>
        <sz val="7"/>
        <color indexed="8"/>
        <rFont val="Times New Roman"/>
        <family val="1"/>
      </rPr>
      <t xml:space="preserve">         </t>
    </r>
    <r>
      <rPr>
        <sz val="9"/>
        <color indexed="8"/>
        <rFont val="Arial"/>
        <family val="2"/>
      </rPr>
      <t xml:space="preserve">Use of established techniques to assist in the analysis of business data/information flows and database construction (e.g., data and functional modeling) </t>
    </r>
  </si>
  <si>
    <r>
      <t>§</t>
    </r>
    <r>
      <rPr>
        <sz val="7"/>
        <color indexed="8"/>
        <rFont val="Times New Roman"/>
        <family val="1"/>
      </rPr>
      <t xml:space="preserve">          </t>
    </r>
    <r>
      <rPr>
        <sz val="9"/>
        <color indexed="8"/>
        <rFont val="Arial"/>
        <family val="2"/>
      </rPr>
      <t xml:space="preserve">Application Development and Commercial Off-The-Shelf (COTS) Management </t>
    </r>
  </si>
  <si>
    <r>
      <t>o</t>
    </r>
    <r>
      <rPr>
        <sz val="7"/>
        <color indexed="8"/>
        <rFont val="Times New Roman"/>
        <family val="1"/>
      </rPr>
      <t xml:space="preserve">         </t>
    </r>
    <r>
      <rPr>
        <sz val="9"/>
        <color indexed="8"/>
        <rFont val="Arial"/>
        <family val="2"/>
      </rPr>
      <t xml:space="preserve">Programming languages (e.g., software language structures, machine, assembly, procedural, non-procedural, object-oriented languages) </t>
    </r>
  </si>
  <si>
    <r>
      <t>o</t>
    </r>
    <r>
      <rPr>
        <sz val="7"/>
        <color indexed="8"/>
        <rFont val="Times New Roman"/>
        <family val="1"/>
      </rPr>
      <t xml:space="preserve">         </t>
    </r>
    <r>
      <rPr>
        <sz val="9"/>
        <color indexed="8"/>
        <rFont val="Arial"/>
        <family val="2"/>
      </rPr>
      <t xml:space="preserve">Standards and methods used in developing and maintaining a repository of information and processes (e.g., development standards including programming, user interface, design, naming, specifications) </t>
    </r>
  </si>
  <si>
    <r>
      <t>o</t>
    </r>
    <r>
      <rPr>
        <sz val="7"/>
        <color indexed="8"/>
        <rFont val="Times New Roman"/>
        <family val="1"/>
      </rPr>
      <t xml:space="preserve">         </t>
    </r>
    <r>
      <rPr>
        <sz val="9"/>
        <color indexed="8"/>
        <rFont val="Arial"/>
        <family val="2"/>
      </rPr>
      <t xml:space="preserve">System development processes, tools and methodologies (e.g., Systems Development Life Cycle including principles, best practices and standards used in designing and maintaining a formal procedure and a related repository of information) </t>
    </r>
  </si>
  <si>
    <r>
      <t>o</t>
    </r>
    <r>
      <rPr>
        <sz val="7"/>
        <color indexed="8"/>
        <rFont val="Times New Roman"/>
        <family val="1"/>
      </rPr>
      <t xml:space="preserve">         </t>
    </r>
    <r>
      <rPr>
        <sz val="9"/>
        <color indexed="8"/>
        <rFont val="Arial"/>
        <family val="2"/>
      </rPr>
      <t xml:space="preserve">Unit testing processes and practices </t>
    </r>
  </si>
  <si>
    <r>
      <t>o</t>
    </r>
    <r>
      <rPr>
        <sz val="7"/>
        <color indexed="8"/>
        <rFont val="Times New Roman"/>
        <family val="1"/>
      </rPr>
      <t xml:space="preserve">         </t>
    </r>
    <r>
      <rPr>
        <sz val="9"/>
        <color indexed="8"/>
        <rFont val="Arial"/>
        <family val="2"/>
      </rPr>
      <t xml:space="preserve">Application development tools (e.g., COTS development tools, technical productivity tools, workstation operating systems) </t>
    </r>
  </si>
  <si>
    <r>
      <t>o</t>
    </r>
    <r>
      <rPr>
        <sz val="7"/>
        <color indexed="8"/>
        <rFont val="Times New Roman"/>
        <family val="1"/>
      </rPr>
      <t xml:space="preserve">         </t>
    </r>
    <r>
      <rPr>
        <sz val="9"/>
        <color indexed="8"/>
        <rFont val="Arial"/>
        <family val="2"/>
      </rPr>
      <t xml:space="preserve">Polices and practices related to office productivity tools </t>
    </r>
  </si>
  <si>
    <r>
      <t>o</t>
    </r>
    <r>
      <rPr>
        <sz val="7"/>
        <color indexed="8"/>
        <rFont val="Times New Roman"/>
        <family val="1"/>
      </rPr>
      <t xml:space="preserve">         </t>
    </r>
    <r>
      <rPr>
        <sz val="9"/>
        <color indexed="8"/>
        <rFont val="Arial"/>
        <family val="2"/>
      </rPr>
      <t xml:space="preserve">Policies and practices related to website design and use of Inter/Intranet technologies within the Public Service </t>
    </r>
  </si>
  <si>
    <t>1. Introductory</t>
  </si>
  <si>
    <r>
      <t>·</t>
    </r>
    <r>
      <rPr>
        <sz val="7"/>
        <color indexed="8"/>
        <rFont val="Times New Roman"/>
        <family val="1"/>
      </rPr>
      <t xml:space="preserve">          </t>
    </r>
    <r>
      <rPr>
        <sz val="9"/>
        <color indexed="8"/>
        <rFont val="Arial"/>
        <family val="2"/>
      </rPr>
      <t xml:space="preserve">Demonstrates a basic level of understanding of software specifications or design techniques. </t>
    </r>
  </si>
  <si>
    <r>
      <t>·</t>
    </r>
    <r>
      <rPr>
        <sz val="7"/>
        <color indexed="8"/>
        <rFont val="Times New Roman"/>
        <family val="1"/>
      </rPr>
      <t xml:space="preserve">          </t>
    </r>
    <r>
      <rPr>
        <sz val="9"/>
        <color indexed="8"/>
        <rFont val="Arial"/>
        <family val="2"/>
      </rPr>
      <t xml:space="preserve">Demonstrates a basic understanding of programming concepts. </t>
    </r>
  </si>
  <si>
    <r>
      <t>·</t>
    </r>
    <r>
      <rPr>
        <sz val="7"/>
        <color indexed="8"/>
        <rFont val="Times New Roman"/>
        <family val="1"/>
      </rPr>
      <t xml:space="preserve">          </t>
    </r>
    <r>
      <rPr>
        <sz val="9"/>
        <color indexed="8"/>
        <rFont val="Arial"/>
        <family val="2"/>
      </rPr>
      <t xml:space="preserve">Demonstrates a general familiarity with one or more programming languages and/or methodologies. </t>
    </r>
  </si>
  <si>
    <r>
      <t>·</t>
    </r>
    <r>
      <rPr>
        <sz val="7"/>
        <color indexed="8"/>
        <rFont val="Times New Roman"/>
        <family val="1"/>
      </rPr>
      <t xml:space="preserve">          </t>
    </r>
    <r>
      <rPr>
        <sz val="9"/>
        <color indexed="8"/>
        <rFont val="Arial"/>
        <family val="2"/>
      </rPr>
      <t xml:space="preserve">Understands the importance of testing, documentation and production assurance. </t>
    </r>
  </si>
  <si>
    <r>
      <t>·</t>
    </r>
    <r>
      <rPr>
        <sz val="7"/>
        <color indexed="8"/>
        <rFont val="Times New Roman"/>
        <family val="1"/>
      </rPr>
      <t xml:space="preserve">          </t>
    </r>
    <r>
      <rPr>
        <sz val="9"/>
        <color indexed="8"/>
        <rFont val="Arial"/>
        <family val="2"/>
      </rPr>
      <t xml:space="preserve">Knows where to look for standards. </t>
    </r>
  </si>
  <si>
    <t>2. Basic</t>
  </si>
  <si>
    <r>
      <t>·</t>
    </r>
    <r>
      <rPr>
        <sz val="7"/>
        <color indexed="8"/>
        <rFont val="Times New Roman"/>
        <family val="1"/>
      </rPr>
      <t xml:space="preserve">          </t>
    </r>
    <r>
      <rPr>
        <sz val="9"/>
        <color indexed="8"/>
        <rFont val="Arial"/>
        <family val="2"/>
      </rPr>
      <t xml:space="preserve">Demonstrates a working knowledge of one or more programming languages. </t>
    </r>
  </si>
  <si>
    <r>
      <t>·</t>
    </r>
    <r>
      <rPr>
        <sz val="7"/>
        <color indexed="8"/>
        <rFont val="Times New Roman"/>
        <family val="1"/>
      </rPr>
      <t xml:space="preserve">          </t>
    </r>
    <r>
      <rPr>
        <sz val="9"/>
        <color indexed="8"/>
        <rFont val="Arial"/>
        <family val="2"/>
      </rPr>
      <t xml:space="preserve">Writes or adapts software modules for testing and integration. </t>
    </r>
  </si>
  <si>
    <r>
      <t>·</t>
    </r>
    <r>
      <rPr>
        <sz val="7"/>
        <color indexed="8"/>
        <rFont val="Times New Roman"/>
        <family val="1"/>
      </rPr>
      <t xml:space="preserve">          </t>
    </r>
    <r>
      <rPr>
        <sz val="9"/>
        <color indexed="8"/>
        <rFont val="Arial"/>
        <family val="2"/>
      </rPr>
      <t xml:space="preserve">Understands and employs basic development methods and standards. </t>
    </r>
  </si>
  <si>
    <r>
      <t>·</t>
    </r>
    <r>
      <rPr>
        <sz val="7"/>
        <color indexed="8"/>
        <rFont val="Times New Roman"/>
        <family val="1"/>
      </rPr>
      <t xml:space="preserve">          </t>
    </r>
    <r>
      <rPr>
        <sz val="9"/>
        <color indexed="8"/>
        <rFont val="Arial"/>
        <family val="2"/>
      </rPr>
      <t xml:space="preserve">Tests/debugs program modules. </t>
    </r>
  </si>
  <si>
    <r>
      <t>·</t>
    </r>
    <r>
      <rPr>
        <sz val="7"/>
        <color indexed="8"/>
        <rFont val="Times New Roman"/>
        <family val="1"/>
      </rPr>
      <t xml:space="preserve">          </t>
    </r>
    <r>
      <rPr>
        <sz val="9"/>
        <color indexed="8"/>
        <rFont val="Arial"/>
        <family val="2"/>
      </rPr>
      <t xml:space="preserve">Uses a testing tool and prepares basic test cases. </t>
    </r>
  </si>
  <si>
    <r>
      <t>·</t>
    </r>
    <r>
      <rPr>
        <sz val="7"/>
        <color indexed="8"/>
        <rFont val="Times New Roman"/>
        <family val="1"/>
      </rPr>
      <t xml:space="preserve">          </t>
    </r>
    <r>
      <rPr>
        <sz val="9"/>
        <color indexed="8"/>
        <rFont val="Arial"/>
        <family val="2"/>
      </rPr>
      <t xml:space="preserve">Understands the migration cycle and prepares program for migration. </t>
    </r>
  </si>
  <si>
    <r>
      <t>·</t>
    </r>
    <r>
      <rPr>
        <sz val="7"/>
        <color indexed="8"/>
        <rFont val="Times New Roman"/>
        <family val="1"/>
      </rPr>
      <t xml:space="preserve">          </t>
    </r>
    <r>
      <rPr>
        <sz val="9"/>
        <color indexed="8"/>
        <rFont val="Arial"/>
        <family val="2"/>
      </rPr>
      <t xml:space="preserve">Prepares operational documentation. </t>
    </r>
  </si>
  <si>
    <t>3. Intermediate</t>
  </si>
  <si>
    <r>
      <t>·</t>
    </r>
    <r>
      <rPr>
        <sz val="7"/>
        <color indexed="8"/>
        <rFont val="Times New Roman"/>
        <family val="1"/>
      </rPr>
      <t xml:space="preserve">          </t>
    </r>
    <r>
      <rPr>
        <sz val="9"/>
        <color indexed="8"/>
        <rFont val="Arial"/>
        <family val="2"/>
      </rPr>
      <t xml:space="preserve">Demonstrates a detailed knowledge of several programming environments and a good working knowledge of hardware and software interfaces. </t>
    </r>
  </si>
  <si>
    <r>
      <t>·</t>
    </r>
    <r>
      <rPr>
        <sz val="7"/>
        <color indexed="8"/>
        <rFont val="Times New Roman"/>
        <family val="1"/>
      </rPr>
      <t xml:space="preserve">          </t>
    </r>
    <r>
      <rPr>
        <sz val="9"/>
        <color indexed="8"/>
        <rFont val="Arial"/>
        <family val="2"/>
      </rPr>
      <t xml:space="preserve">Writes original multi-module/complex programs or applies reusable modules. </t>
    </r>
  </si>
  <si>
    <r>
      <t>·</t>
    </r>
    <r>
      <rPr>
        <sz val="7"/>
        <color indexed="8"/>
        <rFont val="Times New Roman"/>
        <family val="1"/>
      </rPr>
      <t xml:space="preserve">          </t>
    </r>
    <r>
      <rPr>
        <sz val="9"/>
        <color indexed="8"/>
        <rFont val="Arial"/>
        <family val="2"/>
      </rPr>
      <t xml:space="preserve">Designs, tests and integrates software modules and resolves programming errors using various debugging tools and techniques. </t>
    </r>
  </si>
  <si>
    <r>
      <t>·</t>
    </r>
    <r>
      <rPr>
        <sz val="7"/>
        <color indexed="8"/>
        <rFont val="Times New Roman"/>
        <family val="1"/>
      </rPr>
      <t xml:space="preserve">          </t>
    </r>
    <r>
      <rPr>
        <sz val="9"/>
        <color indexed="8"/>
        <rFont val="Arial"/>
        <family val="2"/>
      </rPr>
      <t xml:space="preserve">Provides support, guidance and production assurance for common problems. </t>
    </r>
  </si>
  <si>
    <r>
      <t>·</t>
    </r>
    <r>
      <rPr>
        <sz val="7"/>
        <color indexed="8"/>
        <rFont val="Times New Roman"/>
        <family val="1"/>
      </rPr>
      <t xml:space="preserve">          </t>
    </r>
    <r>
      <rPr>
        <sz val="9"/>
        <color indexed="8"/>
        <rFont val="Arial"/>
        <family val="2"/>
      </rPr>
      <t xml:space="preserve">Conducts impact analysis for proposed changes to or problems with the system. </t>
    </r>
  </si>
  <si>
    <r>
      <t>·</t>
    </r>
    <r>
      <rPr>
        <sz val="7"/>
        <color indexed="8"/>
        <rFont val="Times New Roman"/>
        <family val="1"/>
      </rPr>
      <t xml:space="preserve">          </t>
    </r>
    <r>
      <rPr>
        <sz val="9"/>
        <color indexed="8"/>
        <rFont val="Arial"/>
        <family val="2"/>
      </rPr>
      <t xml:space="preserve">Prepares technical documentation (e.g., user guides, technical specifications). </t>
    </r>
  </si>
  <si>
    <r>
      <t>·</t>
    </r>
    <r>
      <rPr>
        <sz val="7"/>
        <color indexed="8"/>
        <rFont val="Times New Roman"/>
        <family val="1"/>
      </rPr>
      <t xml:space="preserve">          </t>
    </r>
    <r>
      <rPr>
        <sz val="9"/>
        <color indexed="8"/>
        <rFont val="Arial"/>
        <family val="2"/>
      </rPr>
      <t xml:space="preserve">Undertakes routine analysis and works with designers and analysts to clarify and improve specifications or to identify alternative programming solutions. </t>
    </r>
  </si>
  <si>
    <r>
      <t>·</t>
    </r>
    <r>
      <rPr>
        <sz val="7"/>
        <color indexed="8"/>
        <rFont val="Times New Roman"/>
        <family val="1"/>
      </rPr>
      <t xml:space="preserve">          </t>
    </r>
    <r>
      <rPr>
        <sz val="9"/>
        <color indexed="8"/>
        <rFont val="Arial"/>
        <family val="2"/>
      </rPr>
      <t xml:space="preserve">Enforces standards (e.g., at walkthroughs). </t>
    </r>
  </si>
  <si>
    <t>4. Advanced</t>
  </si>
  <si>
    <r>
      <t>·</t>
    </r>
    <r>
      <rPr>
        <sz val="7"/>
        <color indexed="8"/>
        <rFont val="Times New Roman"/>
        <family val="1"/>
      </rPr>
      <t xml:space="preserve">          </t>
    </r>
    <r>
      <rPr>
        <sz val="9"/>
        <color indexed="8"/>
        <rFont val="Arial"/>
        <family val="2"/>
      </rPr>
      <t xml:space="preserve">Demonstrates in-depth knowledge and capability in software construction, testing, infrastructure, configuration, a wide range of system development methodologies and operating standards. </t>
    </r>
  </si>
  <si>
    <r>
      <t>·</t>
    </r>
    <r>
      <rPr>
        <sz val="7"/>
        <color indexed="8"/>
        <rFont val="Times New Roman"/>
        <family val="1"/>
      </rPr>
      <t xml:space="preserve">          </t>
    </r>
    <r>
      <rPr>
        <sz val="9"/>
        <color indexed="8"/>
        <rFont val="Arial"/>
        <family val="2"/>
      </rPr>
      <t xml:space="preserve">Demonstrates knowledge in multiple applications, data management systems and technologies or in a single area of expertise. </t>
    </r>
  </si>
  <si>
    <r>
      <t>·</t>
    </r>
    <r>
      <rPr>
        <sz val="7"/>
        <color indexed="8"/>
        <rFont val="Times New Roman"/>
        <family val="1"/>
      </rPr>
      <t xml:space="preserve">          </t>
    </r>
    <r>
      <rPr>
        <sz val="9"/>
        <color indexed="8"/>
        <rFont val="Arial"/>
        <family val="2"/>
      </rPr>
      <t xml:space="preserve">Demonstrates application and corporate knowledge, and understands how a change would affect multiple applications. </t>
    </r>
  </si>
  <si>
    <r>
      <t>·</t>
    </r>
    <r>
      <rPr>
        <sz val="7"/>
        <color indexed="8"/>
        <rFont val="Times New Roman"/>
        <family val="1"/>
      </rPr>
      <t xml:space="preserve">          </t>
    </r>
    <r>
      <rPr>
        <sz val="9"/>
        <color indexed="8"/>
        <rFont val="Arial"/>
        <family val="2"/>
      </rPr>
      <t xml:space="preserve">Makes recommendations/ decisions in application and program design, standards and program enhancements. </t>
    </r>
  </si>
  <si>
    <r>
      <t>·</t>
    </r>
    <r>
      <rPr>
        <sz val="7"/>
        <color indexed="8"/>
        <rFont val="Times New Roman"/>
        <family val="1"/>
      </rPr>
      <t xml:space="preserve">          </t>
    </r>
    <r>
      <rPr>
        <sz val="9"/>
        <color indexed="8"/>
        <rFont val="Arial"/>
        <family val="2"/>
      </rPr>
      <t xml:space="preserve">Debugs very complex or urgent problems. </t>
    </r>
  </si>
  <si>
    <r>
      <t>·</t>
    </r>
    <r>
      <rPr>
        <sz val="7"/>
        <color indexed="8"/>
        <rFont val="Times New Roman"/>
        <family val="1"/>
      </rPr>
      <t xml:space="preserve">          </t>
    </r>
    <r>
      <rPr>
        <sz val="9"/>
        <color indexed="8"/>
        <rFont val="Arial"/>
        <family val="2"/>
      </rPr>
      <t xml:space="preserve">Analyzes and models business functions, processes and information flow within or between systems. </t>
    </r>
  </si>
  <si>
    <r>
      <t>·</t>
    </r>
    <r>
      <rPr>
        <sz val="7"/>
        <color indexed="8"/>
        <rFont val="Times New Roman"/>
        <family val="1"/>
      </rPr>
      <t xml:space="preserve">          </t>
    </r>
    <r>
      <rPr>
        <sz val="9"/>
        <color indexed="8"/>
        <rFont val="Arial"/>
        <family val="2"/>
      </rPr>
      <t xml:space="preserve">Provides guidance/mentors on programming practices and techniques to individuals and cross-functional teams. </t>
    </r>
  </si>
  <si>
    <t>5. Expert</t>
  </si>
  <si>
    <r>
      <t>·</t>
    </r>
    <r>
      <rPr>
        <sz val="7"/>
        <color indexed="8"/>
        <rFont val="Times New Roman"/>
        <family val="1"/>
      </rPr>
      <t xml:space="preserve">          </t>
    </r>
    <r>
      <rPr>
        <sz val="9"/>
        <color indexed="8"/>
        <rFont val="Arial"/>
        <family val="2"/>
      </rPr>
      <t xml:space="preserve">Demonstrates expert knowledge of software design, construction, programming trends, programming and scripting languages across government in multiple applications and data management systems or in a single area of expertise. </t>
    </r>
  </si>
  <si>
    <r>
      <t>·</t>
    </r>
    <r>
      <rPr>
        <sz val="7"/>
        <color indexed="8"/>
        <rFont val="Times New Roman"/>
        <family val="1"/>
      </rPr>
      <t xml:space="preserve">          </t>
    </r>
    <r>
      <rPr>
        <sz val="9"/>
        <color indexed="8"/>
        <rFont val="Arial"/>
        <family val="2"/>
      </rPr>
      <t xml:space="preserve">Provides effective strategic direction to enterprise-wide application design. </t>
    </r>
  </si>
  <si>
    <r>
      <t>·</t>
    </r>
    <r>
      <rPr>
        <sz val="7"/>
        <color indexed="8"/>
        <rFont val="Times New Roman"/>
        <family val="1"/>
      </rPr>
      <t xml:space="preserve">          </t>
    </r>
    <r>
      <rPr>
        <sz val="9"/>
        <color indexed="8"/>
        <rFont val="Arial"/>
        <family val="2"/>
      </rPr>
      <t xml:space="preserve">Guides and oversees multiple-concurrent software construction projects. </t>
    </r>
  </si>
  <si>
    <r>
      <t>·</t>
    </r>
    <r>
      <rPr>
        <sz val="7"/>
        <color indexed="8"/>
        <rFont val="Times New Roman"/>
        <family val="1"/>
      </rPr>
      <t xml:space="preserve">          </t>
    </r>
    <r>
      <rPr>
        <sz val="9"/>
        <color indexed="8"/>
        <rFont val="Arial"/>
        <family val="2"/>
      </rPr>
      <t xml:space="preserve">Works with users at all levels to define system requirements and specify appropriate system environments to meet operational needs and system performance objectives. </t>
    </r>
  </si>
  <si>
    <r>
      <t>·</t>
    </r>
    <r>
      <rPr>
        <sz val="7"/>
        <color indexed="8"/>
        <rFont val="Times New Roman"/>
        <family val="1"/>
      </rPr>
      <t xml:space="preserve">          </t>
    </r>
    <r>
      <rPr>
        <sz val="9"/>
        <color indexed="8"/>
        <rFont val="Arial"/>
        <family val="2"/>
      </rPr>
      <t xml:space="preserve">Presents software construction disciplines to peers in public forums. </t>
    </r>
  </si>
  <si>
    <r>
      <t>·</t>
    </r>
    <r>
      <rPr>
        <sz val="7"/>
        <color indexed="8"/>
        <rFont val="Times New Roman"/>
        <family val="1"/>
      </rPr>
      <t xml:space="preserve">          </t>
    </r>
    <r>
      <rPr>
        <sz val="9"/>
        <color indexed="8"/>
        <rFont val="Arial"/>
        <family val="2"/>
      </rPr>
      <t xml:space="preserve">Develops policy and standards for software construction. </t>
    </r>
  </si>
  <si>
    <t>[1]This competency does not include data management or database management (See Competency 4).</t>
  </si>
  <si>
    <t>2.  Architecture</t>
  </si>
  <si>
    <r>
      <t>-</t>
    </r>
    <r>
      <rPr>
        <i/>
        <sz val="9"/>
        <color indexed="8"/>
        <rFont val="Arial"/>
        <family val="2"/>
      </rPr>
      <t>Knowledge and ability to apply architecture theories, principles, concepts, practices, methodologies and frameworks.</t>
    </r>
  </si>
  <si>
    <r>
      <t>·</t>
    </r>
    <r>
      <rPr>
        <sz val="7"/>
        <color indexed="8"/>
        <rFont val="Times New Roman"/>
        <family val="1"/>
      </rPr>
      <t xml:space="preserve">          </t>
    </r>
    <r>
      <rPr>
        <sz val="9"/>
        <color indexed="8"/>
        <rFont val="Arial"/>
        <family val="2"/>
      </rPr>
      <t xml:space="preserve">Enterprise Architecture/Information Technology (IT) Strategy </t>
    </r>
  </si>
  <si>
    <r>
      <t>o</t>
    </r>
    <r>
      <rPr>
        <sz val="7"/>
        <color indexed="8"/>
        <rFont val="Times New Roman"/>
        <family val="1"/>
      </rPr>
      <t xml:space="preserve">         </t>
    </r>
    <r>
      <rPr>
        <sz val="9"/>
        <color indexed="8"/>
        <rFont val="Arial"/>
        <family val="2"/>
      </rPr>
      <t xml:space="preserve">Implementation/enforcement of policies and support </t>
    </r>
  </si>
  <si>
    <r>
      <t>o</t>
    </r>
    <r>
      <rPr>
        <sz val="7"/>
        <color indexed="8"/>
        <rFont val="Times New Roman"/>
        <family val="1"/>
      </rPr>
      <t xml:space="preserve">         </t>
    </r>
    <r>
      <rPr>
        <sz val="9"/>
        <color indexed="8"/>
        <rFont val="Arial"/>
        <family val="2"/>
      </rPr>
      <t xml:space="preserve">Architecture functions and the interrelationships with the organization's vision </t>
    </r>
  </si>
  <si>
    <r>
      <t>o</t>
    </r>
    <r>
      <rPr>
        <sz val="7"/>
        <color indexed="8"/>
        <rFont val="Times New Roman"/>
        <family val="1"/>
      </rPr>
      <t xml:space="preserve">         </t>
    </r>
    <r>
      <rPr>
        <sz val="9"/>
        <color indexed="8"/>
        <rFont val="Arial"/>
        <family val="2"/>
      </rPr>
      <t xml:space="preserve">Architecture direction, policies and practices with a focus on Government of Canada priorities </t>
    </r>
  </si>
  <si>
    <r>
      <t>·</t>
    </r>
    <r>
      <rPr>
        <sz val="7"/>
        <color indexed="8"/>
        <rFont val="Times New Roman"/>
        <family val="1"/>
      </rPr>
      <t xml:space="preserve">          </t>
    </r>
    <r>
      <rPr>
        <sz val="9"/>
        <color indexed="8"/>
        <rFont val="Arial"/>
        <family val="2"/>
      </rPr>
      <t xml:space="preserve">Information Architecture </t>
    </r>
  </si>
  <si>
    <r>
      <t>o</t>
    </r>
    <r>
      <rPr>
        <sz val="7"/>
        <color indexed="8"/>
        <rFont val="Times New Roman"/>
        <family val="1"/>
      </rPr>
      <t xml:space="preserve">         </t>
    </r>
    <r>
      <rPr>
        <sz val="9"/>
        <color indexed="8"/>
        <rFont val="Arial"/>
        <family val="2"/>
      </rPr>
      <t xml:space="preserve">Organization of information to effectively support the work of the organization </t>
    </r>
  </si>
  <si>
    <r>
      <t>o</t>
    </r>
    <r>
      <rPr>
        <sz val="7"/>
        <color indexed="8"/>
        <rFont val="Times New Roman"/>
        <family val="1"/>
      </rPr>
      <t xml:space="preserve">         </t>
    </r>
    <r>
      <rPr>
        <sz val="9"/>
        <color indexed="8"/>
        <rFont val="Arial"/>
        <family val="2"/>
      </rPr>
      <t xml:space="preserve">Creation of an entity relationship model and an integrated function or process dependency model </t>
    </r>
  </si>
  <si>
    <r>
      <t>o</t>
    </r>
    <r>
      <rPr>
        <sz val="7"/>
        <color indexed="8"/>
        <rFont val="Times New Roman"/>
        <family val="1"/>
      </rPr>
      <t xml:space="preserve">         </t>
    </r>
    <r>
      <rPr>
        <sz val="9"/>
        <color indexed="8"/>
        <rFont val="Arial"/>
        <family val="2"/>
      </rPr>
      <t xml:space="preserve">Transaction services architecture, configuration and interfaces </t>
    </r>
  </si>
  <si>
    <r>
      <t>o</t>
    </r>
    <r>
      <rPr>
        <sz val="7"/>
        <color indexed="8"/>
        <rFont val="Times New Roman"/>
        <family val="1"/>
      </rPr>
      <t xml:space="preserve">         </t>
    </r>
    <r>
      <rPr>
        <sz val="9"/>
        <color indexed="8"/>
        <rFont val="Arial"/>
        <family val="2"/>
      </rPr>
      <t xml:space="preserve">Relationship between the information architecture and other architectures </t>
    </r>
  </si>
  <si>
    <r>
      <t>·</t>
    </r>
    <r>
      <rPr>
        <sz val="7"/>
        <color indexed="8"/>
        <rFont val="Times New Roman"/>
        <family val="1"/>
      </rPr>
      <t xml:space="preserve">          </t>
    </r>
    <r>
      <rPr>
        <sz val="9"/>
        <color indexed="8"/>
        <rFont val="Arial"/>
        <family val="2"/>
      </rPr>
      <t xml:space="preserve">Systems Architecture </t>
    </r>
  </si>
  <si>
    <r>
      <t>o</t>
    </r>
    <r>
      <rPr>
        <sz val="7"/>
        <color indexed="8"/>
        <rFont val="Times New Roman"/>
        <family val="1"/>
      </rPr>
      <t xml:space="preserve">         </t>
    </r>
    <r>
      <rPr>
        <sz val="9"/>
        <color indexed="8"/>
        <rFont val="Arial"/>
        <family val="2"/>
      </rPr>
      <t xml:space="preserve">Design of the systems architecture and how its components are connected and operate with each other and other applications </t>
    </r>
  </si>
  <si>
    <r>
      <t>o</t>
    </r>
    <r>
      <rPr>
        <sz val="7"/>
        <color indexed="8"/>
        <rFont val="Times New Roman"/>
        <family val="1"/>
      </rPr>
      <t xml:space="preserve">         </t>
    </r>
    <r>
      <rPr>
        <sz val="9"/>
        <color indexed="8"/>
        <rFont val="Arial"/>
        <family val="2"/>
      </rPr>
      <t xml:space="preserve">Relationship between the systems architecture and other architectures (e.g., integrating technology and business) </t>
    </r>
  </si>
  <si>
    <r>
      <t>·</t>
    </r>
    <r>
      <rPr>
        <sz val="7"/>
        <color indexed="8"/>
        <rFont val="Times New Roman"/>
        <family val="1"/>
      </rPr>
      <t xml:space="preserve">          </t>
    </r>
    <r>
      <rPr>
        <sz val="9"/>
        <color indexed="8"/>
        <rFont val="Arial"/>
        <family val="2"/>
      </rPr>
      <t xml:space="preserve">Technology Architecture </t>
    </r>
  </si>
  <si>
    <r>
      <t>o</t>
    </r>
    <r>
      <rPr>
        <sz val="7"/>
        <color indexed="8"/>
        <rFont val="Times New Roman"/>
        <family val="1"/>
      </rPr>
      <t xml:space="preserve">         </t>
    </r>
    <r>
      <rPr>
        <sz val="9"/>
        <color indexed="8"/>
        <rFont val="Arial"/>
        <family val="2"/>
      </rPr>
      <t xml:space="preserve">Design of the fundamental hardware, software and telecommunications systems that provide the infrastructure on which business applications are developed and run (e.g., network topologies) </t>
    </r>
  </si>
  <si>
    <r>
      <t>o</t>
    </r>
    <r>
      <rPr>
        <sz val="7"/>
        <color indexed="8"/>
        <rFont val="Times New Roman"/>
        <family val="1"/>
      </rPr>
      <t xml:space="preserve">         </t>
    </r>
    <r>
      <rPr>
        <sz val="9"/>
        <color indexed="8"/>
        <rFont val="Arial"/>
        <family val="2"/>
      </rPr>
      <t xml:space="preserve">Interrelationships of the various technologies and their respective roles </t>
    </r>
  </si>
  <si>
    <r>
      <t>o</t>
    </r>
    <r>
      <rPr>
        <sz val="7"/>
        <color indexed="8"/>
        <rFont val="Times New Roman"/>
        <family val="1"/>
      </rPr>
      <t xml:space="preserve">         </t>
    </r>
    <r>
      <rPr>
        <sz val="9"/>
        <color indexed="8"/>
        <rFont val="Arial"/>
        <family val="2"/>
      </rPr>
      <t xml:space="preserve">Technical standards </t>
    </r>
  </si>
  <si>
    <r>
      <t>o</t>
    </r>
    <r>
      <rPr>
        <sz val="7"/>
        <color indexed="8"/>
        <rFont val="Times New Roman"/>
        <family val="1"/>
      </rPr>
      <t xml:space="preserve">         </t>
    </r>
    <r>
      <rPr>
        <sz val="9"/>
        <color indexed="8"/>
        <rFont val="Arial"/>
        <family val="2"/>
      </rPr>
      <t xml:space="preserve">Relationship between the technology architecture and other architectures </t>
    </r>
  </si>
  <si>
    <r>
      <t>·</t>
    </r>
    <r>
      <rPr>
        <sz val="7"/>
        <color indexed="8"/>
        <rFont val="Times New Roman"/>
        <family val="1"/>
      </rPr>
      <t xml:space="preserve">          </t>
    </r>
    <r>
      <rPr>
        <sz val="9"/>
        <color indexed="8"/>
        <rFont val="Arial"/>
        <family val="2"/>
      </rPr>
      <t xml:space="preserve">Government and Department Policies and Standards </t>
    </r>
  </si>
  <si>
    <r>
      <t>o</t>
    </r>
    <r>
      <rPr>
        <sz val="7"/>
        <color indexed="8"/>
        <rFont val="Times New Roman"/>
        <family val="1"/>
      </rPr>
      <t xml:space="preserve">         </t>
    </r>
    <r>
      <rPr>
        <sz val="9"/>
        <color indexed="8"/>
        <rFont val="Arial"/>
        <family val="2"/>
      </rPr>
      <t xml:space="preserve">Business policy and standards development </t>
    </r>
  </si>
  <si>
    <r>
      <t>o</t>
    </r>
    <r>
      <rPr>
        <sz val="7"/>
        <color indexed="8"/>
        <rFont val="Times New Roman"/>
        <family val="1"/>
      </rPr>
      <t xml:space="preserve">         </t>
    </r>
    <r>
      <rPr>
        <sz val="9"/>
        <color indexed="8"/>
        <rFont val="Arial"/>
        <family val="2"/>
      </rPr>
      <t xml:space="preserve">Privacy Act </t>
    </r>
  </si>
  <si>
    <r>
      <t>o</t>
    </r>
    <r>
      <rPr>
        <sz val="7"/>
        <color indexed="8"/>
        <rFont val="Times New Roman"/>
        <family val="1"/>
      </rPr>
      <t xml:space="preserve">         </t>
    </r>
    <r>
      <rPr>
        <sz val="9"/>
        <color indexed="8"/>
        <rFont val="Arial"/>
        <family val="2"/>
      </rPr>
      <t xml:space="preserve">TBS Business Transformation Enablement Program (BTEP) </t>
    </r>
  </si>
  <si>
    <r>
      <t>o</t>
    </r>
    <r>
      <rPr>
        <sz val="7"/>
        <color indexed="8"/>
        <rFont val="Times New Roman"/>
        <family val="1"/>
      </rPr>
      <t xml:space="preserve">         </t>
    </r>
    <r>
      <rPr>
        <sz val="9"/>
        <color indexed="8"/>
        <rFont val="Arial"/>
        <family val="2"/>
      </rPr>
      <t xml:space="preserve">Management of Government Information (MGI) </t>
    </r>
  </si>
  <si>
    <r>
      <t>·</t>
    </r>
    <r>
      <rPr>
        <sz val="7"/>
        <color indexed="8"/>
        <rFont val="Times New Roman"/>
        <family val="1"/>
      </rPr>
      <t xml:space="preserve">          </t>
    </r>
    <r>
      <rPr>
        <sz val="9"/>
        <color indexed="8"/>
        <rFont val="Arial"/>
        <family val="2"/>
      </rPr>
      <t xml:space="preserve">Possesses basic understanding of architecture principles. </t>
    </r>
  </si>
  <si>
    <r>
      <t>·</t>
    </r>
    <r>
      <rPr>
        <sz val="7"/>
        <color indexed="8"/>
        <rFont val="Times New Roman"/>
        <family val="1"/>
      </rPr>
      <t xml:space="preserve">          </t>
    </r>
    <r>
      <rPr>
        <sz val="9"/>
        <color indexed="8"/>
        <rFont val="Arial"/>
        <family val="2"/>
      </rPr>
      <t xml:space="preserve">Reads and understands architecture specifications and models. </t>
    </r>
  </si>
  <si>
    <r>
      <t>·</t>
    </r>
    <r>
      <rPr>
        <sz val="7"/>
        <color indexed="8"/>
        <rFont val="Times New Roman"/>
        <family val="1"/>
      </rPr>
      <t xml:space="preserve">          </t>
    </r>
    <r>
      <rPr>
        <sz val="9"/>
        <color indexed="8"/>
        <rFont val="Arial"/>
        <family val="2"/>
      </rPr>
      <t xml:space="preserve">Distinguishes between different architecture domains. </t>
    </r>
  </si>
  <si>
    <r>
      <t>·</t>
    </r>
    <r>
      <rPr>
        <sz val="7"/>
        <color indexed="8"/>
        <rFont val="Times New Roman"/>
        <family val="1"/>
      </rPr>
      <t xml:space="preserve">          </t>
    </r>
    <r>
      <rPr>
        <sz val="9"/>
        <color indexed="8"/>
        <rFont val="Arial"/>
        <family val="2"/>
      </rPr>
      <t xml:space="preserve">Creates basic models based upon specifications. </t>
    </r>
  </si>
  <si>
    <r>
      <t>·</t>
    </r>
    <r>
      <rPr>
        <sz val="7"/>
        <color indexed="8"/>
        <rFont val="Times New Roman"/>
        <family val="1"/>
      </rPr>
      <t xml:space="preserve">          </t>
    </r>
    <r>
      <rPr>
        <sz val="9"/>
        <color indexed="8"/>
        <rFont val="Arial"/>
        <family val="2"/>
      </rPr>
      <t xml:space="preserve">Defines key terms and concepts. </t>
    </r>
  </si>
  <si>
    <r>
      <t>·</t>
    </r>
    <r>
      <rPr>
        <sz val="7"/>
        <color indexed="8"/>
        <rFont val="Times New Roman"/>
        <family val="1"/>
      </rPr>
      <t xml:space="preserve">          </t>
    </r>
    <r>
      <rPr>
        <sz val="9"/>
        <color indexed="8"/>
        <rFont val="Arial"/>
        <family val="2"/>
      </rPr>
      <t xml:space="preserve">Focuses on a single area of expertise. </t>
    </r>
  </si>
  <si>
    <r>
      <t>·</t>
    </r>
    <r>
      <rPr>
        <sz val="7"/>
        <color indexed="8"/>
        <rFont val="Times New Roman"/>
        <family val="1"/>
      </rPr>
      <t xml:space="preserve">          </t>
    </r>
    <r>
      <rPr>
        <sz val="9"/>
        <color indexed="8"/>
        <rFont val="Arial"/>
        <family val="2"/>
      </rPr>
      <t xml:space="preserve">Produces analytic and candidate design models to be used for further analysis (e.g., telecommunications, networks). </t>
    </r>
  </si>
  <si>
    <r>
      <t>·</t>
    </r>
    <r>
      <rPr>
        <sz val="7"/>
        <color indexed="8"/>
        <rFont val="Times New Roman"/>
        <family val="1"/>
      </rPr>
      <t xml:space="preserve">          </t>
    </r>
    <r>
      <rPr>
        <sz val="9"/>
        <color indexed="8"/>
        <rFont val="Arial"/>
        <family val="2"/>
      </rPr>
      <t xml:space="preserve">Demonstrates awareness of other architectures. </t>
    </r>
  </si>
  <si>
    <r>
      <t>·</t>
    </r>
    <r>
      <rPr>
        <sz val="7"/>
        <color indexed="8"/>
        <rFont val="Times New Roman"/>
        <family val="1"/>
      </rPr>
      <t xml:space="preserve">          </t>
    </r>
    <r>
      <rPr>
        <sz val="9"/>
        <color indexed="8"/>
        <rFont val="Arial"/>
        <family val="2"/>
      </rPr>
      <t xml:space="preserve">Validates models created by projects and/or junior staff. </t>
    </r>
  </si>
  <si>
    <r>
      <t>·</t>
    </r>
    <r>
      <rPr>
        <sz val="7"/>
        <color indexed="8"/>
        <rFont val="Times New Roman"/>
        <family val="1"/>
      </rPr>
      <t xml:space="preserve">          </t>
    </r>
    <r>
      <rPr>
        <sz val="9"/>
        <color indexed="8"/>
        <rFont val="Arial"/>
        <family val="2"/>
      </rPr>
      <t xml:space="preserve">Signs off functional models. </t>
    </r>
  </si>
  <si>
    <r>
      <t>·</t>
    </r>
    <r>
      <rPr>
        <sz val="7"/>
        <color indexed="8"/>
        <rFont val="Times New Roman"/>
        <family val="1"/>
      </rPr>
      <t xml:space="preserve">          </t>
    </r>
    <r>
      <rPr>
        <sz val="9"/>
        <color indexed="8"/>
        <rFont val="Arial"/>
        <family val="2"/>
      </rPr>
      <t xml:space="preserve">Demonstrates good understanding of architecture across the business lines and how they interact but focuses on a single architecture. </t>
    </r>
  </si>
  <si>
    <r>
      <t>·</t>
    </r>
    <r>
      <rPr>
        <sz val="7"/>
        <color indexed="8"/>
        <rFont val="Times New Roman"/>
        <family val="1"/>
      </rPr>
      <t xml:space="preserve">          </t>
    </r>
    <r>
      <rPr>
        <sz val="9"/>
        <color indexed="8"/>
        <rFont val="Arial"/>
        <family val="2"/>
      </rPr>
      <t xml:space="preserve">Produces frameworks for a single architecture. </t>
    </r>
  </si>
  <si>
    <r>
      <t>·</t>
    </r>
    <r>
      <rPr>
        <sz val="7"/>
        <color indexed="8"/>
        <rFont val="Times New Roman"/>
        <family val="1"/>
      </rPr>
      <t xml:space="preserve">          </t>
    </r>
    <r>
      <rPr>
        <sz val="9"/>
        <color indexed="8"/>
        <rFont val="Arial"/>
        <family val="2"/>
      </rPr>
      <t xml:space="preserve">Assesses new requirements and makes design recommendations. </t>
    </r>
  </si>
  <si>
    <r>
      <t>·</t>
    </r>
    <r>
      <rPr>
        <sz val="7"/>
        <color indexed="8"/>
        <rFont val="Times New Roman"/>
        <family val="1"/>
      </rPr>
      <t xml:space="preserve">          </t>
    </r>
    <r>
      <rPr>
        <sz val="9"/>
        <color indexed="8"/>
        <rFont val="Arial"/>
        <family val="2"/>
      </rPr>
      <t xml:space="preserve">Signs off architecture models. </t>
    </r>
  </si>
  <si>
    <r>
      <t>·</t>
    </r>
    <r>
      <rPr>
        <sz val="7"/>
        <color indexed="8"/>
        <rFont val="Times New Roman"/>
        <family val="1"/>
      </rPr>
      <t xml:space="preserve">          </t>
    </r>
    <r>
      <rPr>
        <sz val="9"/>
        <color indexed="8"/>
        <rFont val="Arial"/>
        <family val="2"/>
      </rPr>
      <t xml:space="preserve">Manages transformations. </t>
    </r>
  </si>
  <si>
    <r>
      <t>·</t>
    </r>
    <r>
      <rPr>
        <sz val="7"/>
        <color indexed="8"/>
        <rFont val="Times New Roman"/>
        <family val="1"/>
      </rPr>
      <t xml:space="preserve">          </t>
    </r>
    <r>
      <rPr>
        <sz val="9"/>
        <color indexed="8"/>
        <rFont val="Arial"/>
        <family val="2"/>
      </rPr>
      <t xml:space="preserve">Defines metadata models and information models. </t>
    </r>
  </si>
  <si>
    <r>
      <t>·</t>
    </r>
    <r>
      <rPr>
        <sz val="7"/>
        <color indexed="8"/>
        <rFont val="Times New Roman"/>
        <family val="1"/>
      </rPr>
      <t xml:space="preserve">          </t>
    </r>
    <r>
      <rPr>
        <sz val="9"/>
        <color indexed="8"/>
        <rFont val="Arial"/>
        <family val="2"/>
      </rPr>
      <t xml:space="preserve">Monitors standards. </t>
    </r>
  </si>
  <si>
    <r>
      <t>·</t>
    </r>
    <r>
      <rPr>
        <sz val="7"/>
        <color indexed="8"/>
        <rFont val="Times New Roman"/>
        <family val="1"/>
      </rPr>
      <t xml:space="preserve">          </t>
    </r>
    <r>
      <rPr>
        <sz val="9"/>
        <color indexed="8"/>
        <rFont val="Arial"/>
        <family val="2"/>
      </rPr>
      <t xml:space="preserve">Understands how architecture relates to the organization's vision, how new business fits in the current business lines, the integration of business and technology, and relates government priorities to target architectures. </t>
    </r>
  </si>
  <si>
    <r>
      <t>·</t>
    </r>
    <r>
      <rPr>
        <sz val="7"/>
        <color indexed="8"/>
        <rFont val="Times New Roman"/>
        <family val="1"/>
      </rPr>
      <t xml:space="preserve">          </t>
    </r>
    <r>
      <rPr>
        <sz val="9"/>
        <color indexed="8"/>
        <rFont val="Arial"/>
        <family val="2"/>
      </rPr>
      <t xml:space="preserve">Builds corporate data models. </t>
    </r>
  </si>
  <si>
    <r>
      <t>·</t>
    </r>
    <r>
      <rPr>
        <sz val="7"/>
        <color indexed="8"/>
        <rFont val="Times New Roman"/>
        <family val="1"/>
      </rPr>
      <t xml:space="preserve">          </t>
    </r>
    <r>
      <rPr>
        <sz val="9"/>
        <color indexed="8"/>
        <rFont val="Arial"/>
        <family val="2"/>
      </rPr>
      <t xml:space="preserve">Delivers and signs off  frameworks for architectures and integration models. </t>
    </r>
  </si>
  <si>
    <r>
      <t>·</t>
    </r>
    <r>
      <rPr>
        <sz val="7"/>
        <color indexed="8"/>
        <rFont val="Times New Roman"/>
        <family val="1"/>
      </rPr>
      <t xml:space="preserve">          </t>
    </r>
    <r>
      <rPr>
        <sz val="9"/>
        <color indexed="8"/>
        <rFont val="Arial"/>
        <family val="2"/>
      </rPr>
      <t xml:space="preserve">Recommends priorities for business based upon the architecture. </t>
    </r>
  </si>
  <si>
    <r>
      <t>·</t>
    </r>
    <r>
      <rPr>
        <sz val="7"/>
        <color indexed="8"/>
        <rFont val="Times New Roman"/>
        <family val="1"/>
      </rPr>
      <t xml:space="preserve">          </t>
    </r>
    <r>
      <rPr>
        <sz val="9"/>
        <color indexed="8"/>
        <rFont val="Arial"/>
        <family val="2"/>
      </rPr>
      <t xml:space="preserve">Understands and applies TB standards (e.g., ISO, WC3 Quality standards). </t>
    </r>
  </si>
  <si>
    <r>
      <t>·</t>
    </r>
    <r>
      <rPr>
        <sz val="7"/>
        <color indexed="8"/>
        <rFont val="Times New Roman"/>
        <family val="1"/>
      </rPr>
      <t xml:space="preserve">          </t>
    </r>
    <r>
      <rPr>
        <sz val="9"/>
        <color indexed="8"/>
        <rFont val="Arial"/>
        <family val="2"/>
      </rPr>
      <t xml:space="preserve">Addresses governance issues. </t>
    </r>
  </si>
  <si>
    <r>
      <t>·</t>
    </r>
    <r>
      <rPr>
        <sz val="7"/>
        <color indexed="8"/>
        <rFont val="Times New Roman"/>
        <family val="1"/>
      </rPr>
      <t xml:space="preserve">          </t>
    </r>
    <r>
      <rPr>
        <sz val="9"/>
        <color indexed="8"/>
        <rFont val="Arial"/>
        <family val="2"/>
      </rPr>
      <t xml:space="preserve">Defines metadata models at the enterprise level, information models and the interoperability model. </t>
    </r>
  </si>
  <si>
    <r>
      <t>·</t>
    </r>
    <r>
      <rPr>
        <sz val="7"/>
        <color indexed="8"/>
        <rFont val="Times New Roman"/>
        <family val="1"/>
      </rPr>
      <t xml:space="preserve">          </t>
    </r>
    <r>
      <rPr>
        <sz val="9"/>
        <color indexed="8"/>
        <rFont val="Arial"/>
        <family val="2"/>
      </rPr>
      <t xml:space="preserve">Extends the body of knowledge and contributes to government standards. </t>
    </r>
  </si>
  <si>
    <t>3. Business Analysis</t>
  </si>
  <si>
    <r>
      <t xml:space="preserve">- </t>
    </r>
    <r>
      <rPr>
        <i/>
        <sz val="9"/>
        <color indexed="8"/>
        <rFont val="Arial"/>
        <family val="2"/>
      </rPr>
      <t>Knowledge and ability to apply the principles of business analysis in the planning, reengineering, requirement gathering for government  business environments, operations, processes, and practices.</t>
    </r>
  </si>
  <si>
    <r>
      <t>·</t>
    </r>
    <r>
      <rPr>
        <sz val="7"/>
        <color indexed="8"/>
        <rFont val="Times New Roman"/>
        <family val="1"/>
      </rPr>
      <t xml:space="preserve">          </t>
    </r>
    <r>
      <rPr>
        <sz val="9"/>
        <color indexed="8"/>
        <rFont val="Arial"/>
        <family val="2"/>
      </rPr>
      <t xml:space="preserve">Government/business knowledge in various application areas (e.g., financial/accounting, human resources, purchasing, supply, policing, corrections) </t>
    </r>
  </si>
  <si>
    <r>
      <t>·</t>
    </r>
    <r>
      <rPr>
        <sz val="7"/>
        <color indexed="8"/>
        <rFont val="Times New Roman"/>
        <family val="1"/>
      </rPr>
      <t xml:space="preserve">          </t>
    </r>
    <r>
      <rPr>
        <sz val="9"/>
        <color indexed="8"/>
        <rFont val="Arial"/>
        <family val="2"/>
      </rPr>
      <t xml:space="preserve">Common government/business management and decision-making concepts, principles, activities and practices (e.g., Government and corporate planning cycles and processes, accountability and budgetary cycles and processes) </t>
    </r>
  </si>
  <si>
    <r>
      <t>·</t>
    </r>
    <r>
      <rPr>
        <sz val="7"/>
        <color indexed="8"/>
        <rFont val="Times New Roman"/>
        <family val="1"/>
      </rPr>
      <t xml:space="preserve">          </t>
    </r>
    <r>
      <rPr>
        <sz val="9"/>
        <color indexed="8"/>
        <rFont val="Arial"/>
        <family val="2"/>
      </rPr>
      <t xml:space="preserve">Business architecture (at a project level) and how it augments organizational design, planning systems and financial controls </t>
    </r>
  </si>
  <si>
    <r>
      <t>·</t>
    </r>
    <r>
      <rPr>
        <sz val="7"/>
        <color indexed="8"/>
        <rFont val="Times New Roman"/>
        <family val="1"/>
      </rPr>
      <t xml:space="preserve">          </t>
    </r>
    <r>
      <rPr>
        <sz val="9"/>
        <color indexed="8"/>
        <rFont val="Arial"/>
        <family val="2"/>
      </rPr>
      <t xml:space="preserve">Impact analysis and environmental scan methods, techniques and tools used to evaluate an organization's strengths and challenges </t>
    </r>
  </si>
  <si>
    <r>
      <t>·</t>
    </r>
    <r>
      <rPr>
        <sz val="7"/>
        <color indexed="8"/>
        <rFont val="Times New Roman"/>
        <family val="1"/>
      </rPr>
      <t xml:space="preserve">          </t>
    </r>
    <r>
      <rPr>
        <sz val="9"/>
        <color indexed="8"/>
        <rFont val="Arial"/>
        <family val="2"/>
      </rPr>
      <t xml:space="preserve">Business case/cost benefit methodology and standards including return on investment (ROI) and total cost of ownership (TCO) </t>
    </r>
  </si>
  <si>
    <r>
      <t>·</t>
    </r>
    <r>
      <rPr>
        <sz val="7"/>
        <color indexed="8"/>
        <rFont val="Times New Roman"/>
        <family val="1"/>
      </rPr>
      <t xml:space="preserve">          </t>
    </r>
    <r>
      <rPr>
        <sz val="9"/>
        <color indexed="8"/>
        <rFont val="Arial"/>
        <family val="2"/>
      </rPr>
      <t xml:space="preserve">Typical organization structures, job functions, work activities and workflow </t>
    </r>
  </si>
  <si>
    <r>
      <t>·</t>
    </r>
    <r>
      <rPr>
        <sz val="7"/>
        <color indexed="8"/>
        <rFont val="Times New Roman"/>
        <family val="1"/>
      </rPr>
      <t xml:space="preserve">          </t>
    </r>
    <r>
      <rPr>
        <sz val="9"/>
        <color indexed="8"/>
        <rFont val="Arial"/>
        <family val="2"/>
      </rPr>
      <t xml:space="preserve">Business process analysis and business process reengineering methods and design benefits, methodologies and tools; roles in support of business change </t>
    </r>
  </si>
  <si>
    <r>
      <t>·</t>
    </r>
    <r>
      <rPr>
        <sz val="7"/>
        <color indexed="8"/>
        <rFont val="Times New Roman"/>
        <family val="1"/>
      </rPr>
      <t xml:space="preserve">          </t>
    </r>
    <r>
      <rPr>
        <sz val="9"/>
        <color indexed="8"/>
        <rFont val="Arial"/>
        <family val="2"/>
      </rPr>
      <t xml:space="preserve">Costing and cost recovery </t>
    </r>
  </si>
  <si>
    <r>
      <t>·</t>
    </r>
    <r>
      <rPr>
        <sz val="7"/>
        <color indexed="8"/>
        <rFont val="Times New Roman"/>
        <family val="1"/>
      </rPr>
      <t xml:space="preserve">          </t>
    </r>
    <r>
      <rPr>
        <sz val="9"/>
        <color indexed="8"/>
        <rFont val="Arial"/>
        <family val="2"/>
      </rPr>
      <t xml:space="preserve">Industry, business line and the technical aspects of the business line </t>
    </r>
  </si>
  <si>
    <r>
      <t>·</t>
    </r>
    <r>
      <rPr>
        <sz val="7"/>
        <color indexed="8"/>
        <rFont val="Times New Roman"/>
        <family val="1"/>
      </rPr>
      <t xml:space="preserve">          </t>
    </r>
    <r>
      <rPr>
        <sz val="9"/>
        <color indexed="8"/>
        <rFont val="Arial"/>
        <family val="2"/>
      </rPr>
      <t xml:space="preserve">Relationship between the business architecture and other architectures </t>
    </r>
  </si>
  <si>
    <r>
      <t>·</t>
    </r>
    <r>
      <rPr>
        <sz val="7"/>
        <color indexed="8"/>
        <rFont val="Times New Roman"/>
        <family val="1"/>
      </rPr>
      <t xml:space="preserve">          </t>
    </r>
    <r>
      <rPr>
        <sz val="9"/>
        <color indexed="8"/>
        <rFont val="Arial"/>
        <family val="2"/>
      </rPr>
      <t xml:space="preserve">Transaction processing theory and principles, flow and design </t>
    </r>
  </si>
  <si>
    <r>
      <t>·</t>
    </r>
    <r>
      <rPr>
        <sz val="7"/>
        <color indexed="8"/>
        <rFont val="Times New Roman"/>
        <family val="1"/>
      </rPr>
      <t xml:space="preserve">          </t>
    </r>
    <r>
      <rPr>
        <sz val="9"/>
        <color indexed="8"/>
        <rFont val="Arial"/>
        <family val="2"/>
      </rPr>
      <t xml:space="preserve">Achieves solutions acceptable to varied parties based on understanding of issues, climates and cultures in own and other organizations. </t>
    </r>
  </si>
  <si>
    <r>
      <t>·</t>
    </r>
    <r>
      <rPr>
        <sz val="7"/>
        <color indexed="8"/>
        <rFont val="Times New Roman"/>
        <family val="1"/>
      </rPr>
      <t xml:space="preserve">          </t>
    </r>
    <r>
      <rPr>
        <sz val="9"/>
        <color indexed="8"/>
        <rFont val="Arial"/>
        <family val="2"/>
      </rPr>
      <t xml:space="preserve">Accurately describes the issues and culture of external stakeholders. Uses this information to negotiate goals and initiatives. </t>
    </r>
  </si>
  <si>
    <t>Understands organizational politics, issues and external influences</t>
  </si>
  <si>
    <r>
      <t>·</t>
    </r>
    <r>
      <rPr>
        <sz val="7"/>
        <color indexed="8"/>
        <rFont val="Times New Roman"/>
        <family val="1"/>
      </rPr>
      <t xml:space="preserve">          </t>
    </r>
    <r>
      <rPr>
        <sz val="9"/>
        <color indexed="8"/>
        <rFont val="Arial"/>
        <family val="2"/>
      </rPr>
      <t xml:space="preserve">Anticipates issues, challenges and outcomes and effectively operates to best position the organization. </t>
    </r>
  </si>
  <si>
    <r>
      <t>·</t>
    </r>
    <r>
      <rPr>
        <sz val="7"/>
        <color indexed="8"/>
        <rFont val="Times New Roman"/>
        <family val="1"/>
      </rPr>
      <t xml:space="preserve">          </t>
    </r>
    <r>
      <rPr>
        <sz val="9"/>
        <color indexed="8"/>
        <rFont val="Arial"/>
        <family val="2"/>
      </rPr>
      <t xml:space="preserve">Supports the changing culture and methods of operating, if necessary, for the success of the organization. </t>
    </r>
  </si>
  <si>
    <r>
      <t>·</t>
    </r>
    <r>
      <rPr>
        <sz val="7"/>
        <color indexed="8"/>
        <rFont val="Times New Roman"/>
        <family val="1"/>
      </rPr>
      <t xml:space="preserve">          </t>
    </r>
    <r>
      <rPr>
        <sz val="9"/>
        <color indexed="8"/>
        <rFont val="Arial"/>
        <family val="2"/>
      </rPr>
      <t xml:space="preserve">Ensures due diligence by keeping informed of business and operational plans and practices. </t>
    </r>
  </si>
  <si>
    <t>Operates effectively in a broad spectrum of political, cultural and social milieu</t>
  </si>
  <si>
    <r>
      <t>·</t>
    </r>
    <r>
      <rPr>
        <sz val="7"/>
        <color indexed="8"/>
        <rFont val="Times New Roman"/>
        <family val="1"/>
      </rPr>
      <t xml:space="preserve">          </t>
    </r>
    <r>
      <rPr>
        <sz val="9"/>
        <color indexed="8"/>
        <rFont val="Arial"/>
        <family val="2"/>
      </rPr>
      <t xml:space="preserve">Demonstrates broad understanding of social and economic context within which the organization operates. </t>
    </r>
  </si>
  <si>
    <r>
      <t>·</t>
    </r>
    <r>
      <rPr>
        <sz val="7"/>
        <color indexed="8"/>
        <rFont val="Times New Roman"/>
        <family val="1"/>
      </rPr>
      <t xml:space="preserve">          </t>
    </r>
    <r>
      <rPr>
        <sz val="9"/>
        <color indexed="8"/>
        <rFont val="Arial"/>
        <family val="2"/>
      </rPr>
      <t xml:space="preserve">Understands and anticipates the potential trends of the political environment and the impact these might have on the organization. </t>
    </r>
  </si>
  <si>
    <r>
      <t>·</t>
    </r>
    <r>
      <rPr>
        <sz val="7"/>
        <color indexed="8"/>
        <rFont val="Times New Roman"/>
        <family val="1"/>
      </rPr>
      <t xml:space="preserve">          </t>
    </r>
    <r>
      <rPr>
        <sz val="9"/>
        <color indexed="8"/>
        <rFont val="Arial"/>
        <family val="2"/>
      </rPr>
      <t xml:space="preserve">Operates successfully in a variety of social, political and cultural environments. </t>
    </r>
  </si>
  <si>
    <r>
      <t>·</t>
    </r>
    <r>
      <rPr>
        <sz val="7"/>
        <color indexed="8"/>
        <rFont val="Times New Roman"/>
        <family val="1"/>
      </rPr>
      <t xml:space="preserve">          </t>
    </r>
    <r>
      <rPr>
        <sz val="9"/>
        <color indexed="8"/>
        <rFont val="Arial"/>
        <family val="2"/>
      </rPr>
      <t xml:space="preserve">Uses organizational culture as a means to influence and lead the organization. </t>
    </r>
  </si>
  <si>
    <r>
      <t>Note</t>
    </r>
    <r>
      <rPr>
        <sz val="9"/>
        <color indexed="8"/>
        <rFont val="Arial"/>
        <family val="2"/>
      </rPr>
      <t xml:space="preserve"> : "Organizational and Environmental Awareness" links to the competency "Action Management – Design and Execution" identified as relevant for federal Public Service leaders.</t>
    </r>
  </si>
  <si>
    <t>6. Creative Thinking</t>
  </si>
  <si>
    <t>Questioning conventional approaches, exploring alternatives and responding to challenges with innovative solutions or services, using intuition, experimentation and fresh perspectives.</t>
  </si>
  <si>
    <t>Acknowledges the need for new approaches</t>
  </si>
  <si>
    <r>
      <t>·</t>
    </r>
    <r>
      <rPr>
        <sz val="7"/>
        <color indexed="8"/>
        <rFont val="Times New Roman"/>
        <family val="1"/>
      </rPr>
      <t xml:space="preserve">          </t>
    </r>
    <r>
      <rPr>
        <sz val="9"/>
        <color indexed="8"/>
        <rFont val="Arial"/>
        <family val="2"/>
      </rPr>
      <t xml:space="preserve">Is open to new ideas. </t>
    </r>
  </si>
  <si>
    <r>
      <t>·</t>
    </r>
    <r>
      <rPr>
        <sz val="7"/>
        <color indexed="8"/>
        <rFont val="Times New Roman"/>
        <family val="1"/>
      </rPr>
      <t xml:space="preserve">          </t>
    </r>
    <r>
      <rPr>
        <sz val="9"/>
        <color indexed="8"/>
        <rFont val="Arial"/>
        <family val="2"/>
      </rPr>
      <t xml:space="preserve">Questions the conventional approach and seeks alternatives. </t>
    </r>
  </si>
  <si>
    <r>
      <t>·</t>
    </r>
    <r>
      <rPr>
        <sz val="7"/>
        <color indexed="8"/>
        <rFont val="Times New Roman"/>
        <family val="1"/>
      </rPr>
      <t xml:space="preserve">          </t>
    </r>
    <r>
      <rPr>
        <sz val="9"/>
        <color indexed="8"/>
        <rFont val="Arial"/>
        <family val="2"/>
      </rPr>
      <t xml:space="preserve">Recognizes when a new approach is needed; integrates new information quickly while considering different options. </t>
    </r>
  </si>
  <si>
    <t>Modifies current approaches</t>
  </si>
  <si>
    <r>
      <t>·</t>
    </r>
    <r>
      <rPr>
        <sz val="7"/>
        <color indexed="8"/>
        <rFont val="Times New Roman"/>
        <family val="1"/>
      </rPr>
      <t xml:space="preserve">          </t>
    </r>
    <r>
      <rPr>
        <sz val="9"/>
        <color indexed="8"/>
        <rFont val="Arial"/>
        <family val="2"/>
      </rPr>
      <t xml:space="preserve">Analyzes strengths and weaknesses of current approaches. </t>
    </r>
  </si>
  <si>
    <r>
      <t>·</t>
    </r>
    <r>
      <rPr>
        <sz val="7"/>
        <color indexed="8"/>
        <rFont val="Times New Roman"/>
        <family val="1"/>
      </rPr>
      <t xml:space="preserve">          </t>
    </r>
    <r>
      <rPr>
        <sz val="9"/>
        <color indexed="8"/>
        <rFont val="Arial"/>
        <family val="2"/>
      </rPr>
      <t xml:space="preserve">Modifies and adapts current methods and approaches to better meet needs. </t>
    </r>
  </si>
  <si>
    <r>
      <t>·</t>
    </r>
    <r>
      <rPr>
        <sz val="7"/>
        <color indexed="8"/>
        <rFont val="Times New Roman"/>
        <family val="1"/>
      </rPr>
      <t xml:space="preserve">          </t>
    </r>
    <r>
      <rPr>
        <sz val="9"/>
        <color indexed="8"/>
        <rFont val="Arial"/>
        <family val="2"/>
      </rPr>
      <t xml:space="preserve">Identifies alternate solutions based on precedent. </t>
    </r>
  </si>
  <si>
    <r>
      <t>·</t>
    </r>
    <r>
      <rPr>
        <sz val="7"/>
        <color indexed="8"/>
        <rFont val="Times New Roman"/>
        <family val="1"/>
      </rPr>
      <t xml:space="preserve">          </t>
    </r>
    <r>
      <rPr>
        <sz val="9"/>
        <color indexed="8"/>
        <rFont val="Arial"/>
        <family val="2"/>
      </rPr>
      <t xml:space="preserve">Identifies an optimal solution after weighing the advantages and disadvantages of alternative approaches. </t>
    </r>
  </si>
  <si>
    <t>Introduces new approaches</t>
  </si>
  <si>
    <r>
      <t>·</t>
    </r>
    <r>
      <rPr>
        <sz val="7"/>
        <color indexed="8"/>
        <rFont val="Times New Roman"/>
        <family val="1"/>
      </rPr>
      <t xml:space="preserve">          </t>
    </r>
    <r>
      <rPr>
        <sz val="9"/>
        <color indexed="8"/>
        <rFont val="Arial"/>
        <family val="2"/>
      </rPr>
      <t xml:space="preserve">Searches for ideas or solutions that have worked in other environments and applies them to the organization. </t>
    </r>
  </si>
  <si>
    <r>
      <t>·</t>
    </r>
    <r>
      <rPr>
        <sz val="7"/>
        <color indexed="8"/>
        <rFont val="Times New Roman"/>
        <family val="1"/>
      </rPr>
      <t xml:space="preserve">          </t>
    </r>
    <r>
      <rPr>
        <sz val="9"/>
        <color indexed="8"/>
        <rFont val="Arial"/>
        <family val="2"/>
      </rPr>
      <t xml:space="preserve">Uses existing solutions in innovative ways to solve problems. </t>
    </r>
  </si>
  <si>
    <r>
      <t>·</t>
    </r>
    <r>
      <rPr>
        <sz val="7"/>
        <color indexed="8"/>
        <rFont val="Times New Roman"/>
        <family val="1"/>
      </rPr>
      <t xml:space="preserve">          </t>
    </r>
    <r>
      <rPr>
        <sz val="9"/>
        <color indexed="8"/>
        <rFont val="Arial"/>
        <family val="2"/>
      </rPr>
      <t xml:space="preserve">Sees long-term consequences of potential solutions. </t>
    </r>
  </si>
  <si>
    <t>Creates new concepts</t>
  </si>
  <si>
    <r>
      <t>·</t>
    </r>
    <r>
      <rPr>
        <sz val="7"/>
        <color indexed="8"/>
        <rFont val="Times New Roman"/>
        <family val="1"/>
      </rPr>
      <t xml:space="preserve">          </t>
    </r>
    <r>
      <rPr>
        <sz val="9"/>
        <color indexed="8"/>
        <rFont val="Arial"/>
        <family val="2"/>
      </rPr>
      <t xml:space="preserve">Integrates and synthesizes relevant concepts into a new solution for which there is no previous experience. </t>
    </r>
  </si>
  <si>
    <r>
      <t>·</t>
    </r>
    <r>
      <rPr>
        <sz val="7"/>
        <color indexed="8"/>
        <rFont val="Times New Roman"/>
        <family val="1"/>
      </rPr>
      <t xml:space="preserve">          </t>
    </r>
    <r>
      <rPr>
        <sz val="9"/>
        <color indexed="8"/>
        <rFont val="Arial"/>
        <family val="2"/>
      </rPr>
      <t xml:space="preserve">Creates new models and methods for the organization. </t>
    </r>
  </si>
  <si>
    <r>
      <t>·</t>
    </r>
    <r>
      <rPr>
        <sz val="7"/>
        <color indexed="8"/>
        <rFont val="Times New Roman"/>
        <family val="1"/>
      </rPr>
      <t xml:space="preserve">          </t>
    </r>
    <r>
      <rPr>
        <sz val="9"/>
        <color indexed="8"/>
        <rFont val="Arial"/>
        <family val="2"/>
      </rPr>
      <t xml:space="preserve">Identifies flexible and adaptable solutions while still recognizing professional and organizational standards. </t>
    </r>
  </si>
  <si>
    <t>Nurtures creativity</t>
  </si>
  <si>
    <r>
      <t>·</t>
    </r>
    <r>
      <rPr>
        <sz val="7"/>
        <color indexed="8"/>
        <rFont val="Times New Roman"/>
        <family val="1"/>
      </rPr>
      <t xml:space="preserve">          </t>
    </r>
    <r>
      <rPr>
        <sz val="9"/>
        <color indexed="8"/>
        <rFont val="Arial"/>
        <family val="2"/>
      </rPr>
      <t xml:space="preserve">Develops an environment that nurtures creative thinking, questioning and experimentation. </t>
    </r>
  </si>
  <si>
    <r>
      <t>·</t>
    </r>
    <r>
      <rPr>
        <sz val="7"/>
        <color indexed="8"/>
        <rFont val="Times New Roman"/>
        <family val="1"/>
      </rPr>
      <t xml:space="preserve">          </t>
    </r>
    <r>
      <rPr>
        <sz val="9"/>
        <color indexed="8"/>
        <rFont val="Arial"/>
        <family val="2"/>
      </rPr>
      <t xml:space="preserve">Encourages challenges to conventional approaches. </t>
    </r>
  </si>
  <si>
    <r>
      <t>·</t>
    </r>
    <r>
      <rPr>
        <sz val="7"/>
        <color indexed="8"/>
        <rFont val="Times New Roman"/>
        <family val="1"/>
      </rPr>
      <t xml:space="preserve">          </t>
    </r>
    <r>
      <rPr>
        <sz val="9"/>
        <color indexed="8"/>
        <rFont val="Arial"/>
        <family val="2"/>
      </rPr>
      <t xml:space="preserve">Sponsors experimentation to maximize potential for innovation. </t>
    </r>
  </si>
  <si>
    <r>
      <t>Note</t>
    </r>
    <r>
      <rPr>
        <sz val="9"/>
        <color indexed="8"/>
        <rFont val="Arial"/>
        <family val="2"/>
      </rPr>
      <t xml:space="preserve"> : "Creative Thinking" links to the competency "Strategic Thinking," identified as relevant for federal Public Service leaders.</t>
    </r>
  </si>
  <si>
    <t>7. Networking / Relationship Building</t>
  </si>
  <si>
    <t>Building and actively maintaining working relationships and/or networks of contacts to further the organization’s goals</t>
  </si>
  <si>
    <t>Accesses sources of information</t>
  </si>
  <si>
    <r>
      <t>·</t>
    </r>
    <r>
      <rPr>
        <sz val="7"/>
        <color indexed="8"/>
        <rFont val="Times New Roman"/>
        <family val="1"/>
      </rPr>
      <t xml:space="preserve">          </t>
    </r>
    <r>
      <rPr>
        <sz val="9"/>
        <color indexed="8"/>
        <rFont val="Arial"/>
        <family val="2"/>
      </rPr>
      <t xml:space="preserve">Seeks information from others (e.g., colleagues, customers). </t>
    </r>
  </si>
  <si>
    <r>
      <t>·</t>
    </r>
    <r>
      <rPr>
        <sz val="7"/>
        <color indexed="8"/>
        <rFont val="Times New Roman"/>
        <family val="1"/>
      </rPr>
      <t xml:space="preserve">          </t>
    </r>
    <r>
      <rPr>
        <sz val="9"/>
        <color indexed="8"/>
        <rFont val="Arial"/>
        <family val="2"/>
      </rPr>
      <t xml:space="preserve">Maintains personal contacts in other parts of the organization with those who can provide work-related information. </t>
    </r>
  </si>
  <si>
    <t>Builds key contacts</t>
  </si>
  <si>
    <r>
      <t>·</t>
    </r>
    <r>
      <rPr>
        <sz val="7"/>
        <color indexed="8"/>
        <rFont val="Times New Roman"/>
        <family val="1"/>
      </rPr>
      <t xml:space="preserve">          </t>
    </r>
    <r>
      <rPr>
        <sz val="9"/>
        <color indexed="8"/>
        <rFont val="Arial"/>
        <family val="2"/>
      </rPr>
      <t xml:space="preserve">Seeks out the expertise of others and develops links with experts and information sources. </t>
    </r>
  </si>
  <si>
    <r>
      <t>·</t>
    </r>
    <r>
      <rPr>
        <sz val="7"/>
        <color indexed="8"/>
        <rFont val="Times New Roman"/>
        <family val="1"/>
      </rPr>
      <t xml:space="preserve">          </t>
    </r>
    <r>
      <rPr>
        <sz val="9"/>
        <color indexed="8"/>
        <rFont val="Arial"/>
        <family val="2"/>
      </rPr>
      <t xml:space="preserve">Develops and nurtures key contacts as a source of information. </t>
    </r>
  </si>
  <si>
    <r>
      <t>·</t>
    </r>
    <r>
      <rPr>
        <sz val="7"/>
        <color indexed="8"/>
        <rFont val="Times New Roman"/>
        <family val="1"/>
      </rPr>
      <t xml:space="preserve">          </t>
    </r>
    <r>
      <rPr>
        <sz val="9"/>
        <color indexed="8"/>
        <rFont val="Arial"/>
        <family val="2"/>
      </rPr>
      <t xml:space="preserve">Participates in networking and social events internal and external to the organization. </t>
    </r>
  </si>
  <si>
    <t>Seeks new networking opportunities for self and others.</t>
  </si>
  <si>
    <r>
      <t>·</t>
    </r>
    <r>
      <rPr>
        <sz val="7"/>
        <color indexed="8"/>
        <rFont val="Times New Roman"/>
        <family val="1"/>
      </rPr>
      <t xml:space="preserve">          </t>
    </r>
    <r>
      <rPr>
        <sz val="9"/>
        <color indexed="8"/>
        <rFont val="Arial"/>
        <family val="2"/>
      </rPr>
      <t xml:space="preserve">Seeks opportunities to partner and transfer knowledge (e.g., by actively participating in trade shows, conferences, meetings, committees, multi-stakeholder groups and/or seminars). </t>
    </r>
  </si>
  <si>
    <r>
      <t>·</t>
    </r>
    <r>
      <rPr>
        <sz val="7"/>
        <color indexed="8"/>
        <rFont val="Times New Roman"/>
        <family val="1"/>
      </rPr>
      <t xml:space="preserve">          </t>
    </r>
    <r>
      <rPr>
        <sz val="9"/>
        <color indexed="8"/>
        <rFont val="Arial"/>
        <family val="2"/>
      </rPr>
      <t xml:space="preserve">Cultivates personal networks in different parts of the organization and effectively uses contacts to achieve results.. </t>
    </r>
  </si>
  <si>
    <r>
      <t>·</t>
    </r>
    <r>
      <rPr>
        <sz val="7"/>
        <color indexed="8"/>
        <rFont val="Times New Roman"/>
        <family val="1"/>
      </rPr>
      <t xml:space="preserve">          </t>
    </r>
    <r>
      <rPr>
        <sz val="9"/>
        <color indexed="8"/>
        <rFont val="Arial"/>
        <family val="2"/>
      </rPr>
      <t xml:space="preserve">Initiates and develops diverse relationships. </t>
    </r>
  </si>
  <si>
    <t>Strategically expands networks</t>
  </si>
  <si>
    <r>
      <t>·</t>
    </r>
    <r>
      <rPr>
        <sz val="7"/>
        <color indexed="8"/>
        <rFont val="Times New Roman"/>
        <family val="1"/>
      </rPr>
      <t xml:space="preserve">          </t>
    </r>
    <r>
      <rPr>
        <sz val="9"/>
        <color indexed="8"/>
        <rFont val="Arial"/>
        <family val="2"/>
      </rPr>
      <t xml:space="preserve">Builds networks with parties that can enable the achievement of the organization’s strategy. </t>
    </r>
  </si>
  <si>
    <r>
      <t>·</t>
    </r>
    <r>
      <rPr>
        <sz val="7"/>
        <color indexed="8"/>
        <rFont val="Times New Roman"/>
        <family val="1"/>
      </rPr>
      <t xml:space="preserve">          </t>
    </r>
    <r>
      <rPr>
        <sz val="9"/>
        <color indexed="8"/>
        <rFont val="Arial"/>
        <family val="2"/>
      </rPr>
      <t xml:space="preserve">Brings informal teams of experts together to address issues/needs, share information and resolve differences, as required. </t>
    </r>
  </si>
  <si>
    <r>
      <t>·</t>
    </r>
    <r>
      <rPr>
        <sz val="7"/>
        <color indexed="8"/>
        <rFont val="Times New Roman"/>
        <family val="1"/>
      </rPr>
      <t xml:space="preserve">          </t>
    </r>
    <r>
      <rPr>
        <sz val="9"/>
        <color indexed="8"/>
        <rFont val="Arial"/>
        <family val="2"/>
      </rPr>
      <t xml:space="preserve">Uses knowledge of the formal or informal structure and the culture to further strategic objectives. </t>
    </r>
  </si>
  <si>
    <t>Creates networking opportunities</t>
  </si>
  <si>
    <r>
      <t>·</t>
    </r>
    <r>
      <rPr>
        <sz val="7"/>
        <color indexed="8"/>
        <rFont val="Times New Roman"/>
        <family val="1"/>
      </rPr>
      <t xml:space="preserve">          </t>
    </r>
    <r>
      <rPr>
        <sz val="9"/>
        <color indexed="8"/>
        <rFont val="Arial"/>
        <family val="2"/>
      </rPr>
      <t xml:space="preserve">Creates and facilitates forums to develop new alliances and formal networks. </t>
    </r>
  </si>
  <si>
    <r>
      <t>·</t>
    </r>
    <r>
      <rPr>
        <sz val="7"/>
        <color indexed="8"/>
        <rFont val="Times New Roman"/>
        <family val="1"/>
      </rPr>
      <t xml:space="preserve">          </t>
    </r>
    <r>
      <rPr>
        <sz val="9"/>
        <color indexed="8"/>
        <rFont val="Arial"/>
        <family val="2"/>
      </rPr>
      <t xml:space="preserve">Identifies areas to build strategic relationships. </t>
    </r>
  </si>
  <si>
    <r>
      <t>·</t>
    </r>
    <r>
      <rPr>
        <sz val="7"/>
        <color indexed="8"/>
        <rFont val="Times New Roman"/>
        <family val="1"/>
      </rPr>
      <t xml:space="preserve">          </t>
    </r>
    <r>
      <rPr>
        <sz val="9"/>
        <color indexed="8"/>
        <rFont val="Arial"/>
        <family val="2"/>
      </rPr>
      <t xml:space="preserve">Contacts senior officials to identify potential areas of mutual, long-term interest. </t>
    </r>
  </si>
  <si>
    <t>8. Conflict Management</t>
  </si>
  <si>
    <t>Preventing, managing and/or resolving conflicts</t>
  </si>
  <si>
    <t>Identifies conflict</t>
  </si>
  <si>
    <r>
      <t>·</t>
    </r>
    <r>
      <rPr>
        <sz val="7"/>
        <color indexed="8"/>
        <rFont val="Times New Roman"/>
        <family val="1"/>
      </rPr>
      <t xml:space="preserve">          </t>
    </r>
    <r>
      <rPr>
        <sz val="9"/>
        <color indexed="8"/>
        <rFont val="Arial"/>
        <family val="2"/>
      </rPr>
      <t xml:space="preserve">Recognizes that there is a conflict between two or more parties. </t>
    </r>
  </si>
  <si>
    <r>
      <t>·</t>
    </r>
    <r>
      <rPr>
        <sz val="7"/>
        <color indexed="8"/>
        <rFont val="Times New Roman"/>
        <family val="1"/>
      </rPr>
      <t xml:space="preserve">          </t>
    </r>
    <r>
      <rPr>
        <sz val="9"/>
        <color indexed="8"/>
        <rFont val="Arial"/>
        <family val="2"/>
      </rPr>
      <t xml:space="preserve">Brings conflict to the attention of the appropriate individual(s). </t>
    </r>
  </si>
  <si>
    <t>Addresses existing conflict</t>
  </si>
  <si>
    <r>
      <t>·</t>
    </r>
    <r>
      <rPr>
        <sz val="7"/>
        <color indexed="8"/>
        <rFont val="Times New Roman"/>
        <family val="1"/>
      </rPr>
      <t xml:space="preserve">          </t>
    </r>
    <r>
      <rPr>
        <sz val="9"/>
        <color indexed="8"/>
        <rFont val="Arial"/>
        <family val="2"/>
      </rPr>
      <t xml:space="preserve">Listens to differing points of view and emphasizes points of agreement as a starting point to resolving differences.. </t>
    </r>
  </si>
  <si>
    <r>
      <t>·</t>
    </r>
    <r>
      <rPr>
        <sz val="7"/>
        <color indexed="8"/>
        <rFont val="Times New Roman"/>
        <family val="1"/>
      </rPr>
      <t xml:space="preserve">          </t>
    </r>
    <r>
      <rPr>
        <sz val="9"/>
        <color indexed="8"/>
        <rFont val="Arial"/>
        <family val="2"/>
      </rPr>
      <t xml:space="preserve">Openly identifies shared areas of interest in a respectful and timely manner. </t>
    </r>
  </si>
  <si>
    <t>Anticipates and addresses sources of potential conflict</t>
  </si>
  <si>
    <r>
      <t>·</t>
    </r>
    <r>
      <rPr>
        <sz val="7"/>
        <color indexed="8"/>
        <rFont val="Times New Roman"/>
        <family val="1"/>
      </rPr>
      <t xml:space="preserve">          </t>
    </r>
    <r>
      <rPr>
        <sz val="9"/>
        <color indexed="8"/>
        <rFont val="Arial"/>
        <family val="2"/>
      </rPr>
      <t xml:space="preserve">Anticipates and takes action to avoid/reduce potential conflict (e.g., by encouraging and supporting the various parties to get together and attempt to address the issues themselves). </t>
    </r>
  </si>
  <si>
    <r>
      <t>·</t>
    </r>
    <r>
      <rPr>
        <sz val="7"/>
        <color indexed="8"/>
        <rFont val="Times New Roman"/>
        <family val="1"/>
      </rPr>
      <t xml:space="preserve">          </t>
    </r>
    <r>
      <rPr>
        <sz val="9"/>
        <color indexed="8"/>
        <rFont val="Arial"/>
        <family val="2"/>
      </rPr>
      <t xml:space="preserve">Refocuses teams on the work and end-goals, and away from personality issues. </t>
    </r>
  </si>
  <si>
    <t>Introduces strategies for resolving existing and potential conflict</t>
  </si>
  <si>
    <r>
      <t>·</t>
    </r>
    <r>
      <rPr>
        <sz val="7"/>
        <color indexed="8"/>
        <rFont val="Times New Roman"/>
        <family val="1"/>
      </rPr>
      <t xml:space="preserve">          </t>
    </r>
    <r>
      <rPr>
        <sz val="9"/>
        <color indexed="8"/>
        <rFont val="Arial"/>
        <family val="2"/>
      </rPr>
      <t xml:space="preserve">Provides consultation to or obtains consultation / mediation for those who share few common interests and who are having a significant disagreement. </t>
    </r>
  </si>
  <si>
    <r>
      <t>·</t>
    </r>
    <r>
      <rPr>
        <sz val="7"/>
        <color indexed="8"/>
        <rFont val="Times New Roman"/>
        <family val="1"/>
      </rPr>
      <t xml:space="preserve">          </t>
    </r>
    <r>
      <rPr>
        <sz val="9"/>
        <color indexed="8"/>
        <rFont val="Arial"/>
        <family val="2"/>
      </rPr>
      <t xml:space="preserve">Introduces innovative strategies for effectively dealing with conflict (e.g., mediation, collaborative and "mutual gains" strategies). </t>
    </r>
  </si>
  <si>
    <t>Creates an environment where conflict is resolved appropriately</t>
  </si>
  <si>
    <r>
      <t>·</t>
    </r>
    <r>
      <rPr>
        <sz val="7"/>
        <color indexed="8"/>
        <rFont val="Times New Roman"/>
        <family val="1"/>
      </rPr>
      <t xml:space="preserve">          </t>
    </r>
    <r>
      <rPr>
        <sz val="9"/>
        <color indexed="8"/>
        <rFont val="Arial"/>
        <family val="2"/>
      </rPr>
      <t xml:space="preserve">Creates a conflict-resolving environment by anticipating and addressing areas where potential misunderstanding and disruptive conflict could emerge. </t>
    </r>
  </si>
  <si>
    <r>
      <t>·</t>
    </r>
    <r>
      <rPr>
        <sz val="7"/>
        <color indexed="8"/>
        <rFont val="Times New Roman"/>
        <family val="1"/>
      </rPr>
      <t xml:space="preserve">          </t>
    </r>
    <r>
      <rPr>
        <sz val="9"/>
        <color indexed="8"/>
        <rFont val="Arial"/>
        <family val="2"/>
      </rPr>
      <t xml:space="preserve">Models constructive approaches to deal with opposing views when personally challenging the status quo and when encouraging others to do so as well. </t>
    </r>
  </si>
  <si>
    <t>9. Stewardship of Resources</t>
  </si>
  <si>
    <t>Ensures the effective, efficient and sustainable use of Public Service resources and assets: human and financial resources, real property and business information.</t>
  </si>
  <si>
    <t>Uses resources effectively</t>
  </si>
  <si>
    <r>
      <t>·</t>
    </r>
    <r>
      <rPr>
        <sz val="7"/>
        <color indexed="8"/>
        <rFont val="Times New Roman"/>
        <family val="1"/>
      </rPr>
      <t xml:space="preserve">          </t>
    </r>
    <r>
      <rPr>
        <sz val="9"/>
        <color indexed="8"/>
        <rFont val="Arial"/>
        <family val="2"/>
      </rPr>
      <t xml:space="preserve">Protects and uses resources and assets in a conscientious and effective manner. </t>
    </r>
  </si>
  <si>
    <r>
      <t>·</t>
    </r>
    <r>
      <rPr>
        <sz val="7"/>
        <color indexed="8"/>
        <rFont val="Times New Roman"/>
        <family val="1"/>
      </rPr>
      <t xml:space="preserve">          </t>
    </r>
    <r>
      <rPr>
        <sz val="9"/>
        <color indexed="8"/>
        <rFont val="Arial"/>
        <family val="2"/>
      </rPr>
      <t xml:space="preserve">Identifies wasteful practices and opportunities for optimizing resource use. </t>
    </r>
  </si>
  <si>
    <t>Ensures effective use of resources</t>
  </si>
  <si>
    <r>
      <t>·</t>
    </r>
    <r>
      <rPr>
        <sz val="7"/>
        <color indexed="8"/>
        <rFont val="Times New Roman"/>
        <family val="1"/>
      </rPr>
      <t xml:space="preserve">          </t>
    </r>
    <r>
      <rPr>
        <sz val="9"/>
        <color indexed="8"/>
        <rFont val="Arial"/>
        <family val="2"/>
      </rPr>
      <t xml:space="preserve">Monitors and ensures the efficient and appropriate use of resources and assets. </t>
    </r>
  </si>
  <si>
    <r>
      <t>·</t>
    </r>
    <r>
      <rPr>
        <sz val="7"/>
        <color indexed="8"/>
        <rFont val="Times New Roman"/>
        <family val="1"/>
      </rPr>
      <t xml:space="preserve">          </t>
    </r>
    <r>
      <rPr>
        <sz val="9"/>
        <color indexed="8"/>
        <rFont val="Arial"/>
        <family val="2"/>
      </rPr>
      <t xml:space="preserve">Explores ways of leveraging funds to expand program effectiveness. </t>
    </r>
  </si>
  <si>
    <t>Controls resource use</t>
  </si>
  <si>
    <r>
      <t>·</t>
    </r>
    <r>
      <rPr>
        <sz val="7"/>
        <color indexed="8"/>
        <rFont val="Times New Roman"/>
        <family val="1"/>
      </rPr>
      <t xml:space="preserve">          </t>
    </r>
    <r>
      <rPr>
        <sz val="9"/>
        <color indexed="8"/>
        <rFont val="Arial"/>
        <family val="2"/>
      </rPr>
      <t xml:space="preserve">Allocates and controls resources and assets within own area. </t>
    </r>
  </si>
  <si>
    <r>
      <t>·</t>
    </r>
    <r>
      <rPr>
        <sz val="7"/>
        <color indexed="8"/>
        <rFont val="Times New Roman"/>
        <family val="1"/>
      </rPr>
      <t xml:space="preserve">          </t>
    </r>
    <r>
      <rPr>
        <sz val="9"/>
        <color indexed="8"/>
        <rFont val="Arial"/>
        <family val="2"/>
      </rPr>
      <t xml:space="preserve">Implements ways of more effectively utilizing resources and assets. </t>
    </r>
  </si>
  <si>
    <r>
      <t>·</t>
    </r>
    <r>
      <rPr>
        <sz val="7"/>
        <color indexed="8"/>
        <rFont val="Times New Roman"/>
        <family val="1"/>
      </rPr>
      <t xml:space="preserve">          </t>
    </r>
    <r>
      <rPr>
        <sz val="9"/>
        <color indexed="8"/>
        <rFont val="Arial"/>
        <family val="2"/>
      </rPr>
      <t xml:space="preserve">Assigns and communicates roles and accountabilities to maximize team effectiveness; manages workload. </t>
    </r>
  </si>
  <si>
    <t>Implements systems to ensure stewardship of resources</t>
  </si>
  <si>
    <r>
      <t>·</t>
    </r>
    <r>
      <rPr>
        <sz val="7"/>
        <color indexed="8"/>
        <rFont val="Times New Roman"/>
        <family val="1"/>
      </rPr>
      <t xml:space="preserve">          </t>
    </r>
    <r>
      <rPr>
        <sz val="9"/>
        <color indexed="8"/>
        <rFont val="Arial"/>
        <family val="2"/>
      </rPr>
      <t xml:space="preserve">Identifies gaps in resources that impact on the organization’s effectiveness. </t>
    </r>
  </si>
  <si>
    <r>
      <t>·</t>
    </r>
    <r>
      <rPr>
        <sz val="7"/>
        <color indexed="8"/>
        <rFont val="Times New Roman"/>
        <family val="1"/>
      </rPr>
      <t xml:space="preserve">          </t>
    </r>
    <r>
      <rPr>
        <sz val="9"/>
        <color indexed="8"/>
        <rFont val="Arial"/>
        <family val="2"/>
      </rPr>
      <t xml:space="preserve">Develops strategies to address resource gaps/issues. </t>
    </r>
  </si>
  <si>
    <r>
      <t>·</t>
    </r>
    <r>
      <rPr>
        <sz val="7"/>
        <color indexed="8"/>
        <rFont val="Times New Roman"/>
        <family val="1"/>
      </rPr>
      <t xml:space="preserve">          </t>
    </r>
    <r>
      <rPr>
        <sz val="9"/>
        <color indexed="8"/>
        <rFont val="Arial"/>
        <family val="2"/>
      </rPr>
      <t xml:space="preserve">Ensures alignment of authority, responsibility and accountability with organizational objectives. </t>
    </r>
  </si>
  <si>
    <r>
      <t>·</t>
    </r>
    <r>
      <rPr>
        <sz val="7"/>
        <color indexed="8"/>
        <rFont val="Times New Roman"/>
        <family val="1"/>
      </rPr>
      <t xml:space="preserve">          </t>
    </r>
    <r>
      <rPr>
        <sz val="9"/>
        <color indexed="8"/>
        <rFont val="Arial"/>
        <family val="2"/>
      </rPr>
      <t xml:space="preserve">Ensures that information and knowledge sharing is integrated into all programs and processes. </t>
    </r>
  </si>
  <si>
    <r>
      <t>·</t>
    </r>
    <r>
      <rPr>
        <sz val="7"/>
        <color indexed="8"/>
        <rFont val="Times New Roman"/>
        <family val="1"/>
      </rPr>
      <t xml:space="preserve">          </t>
    </r>
    <r>
      <rPr>
        <sz val="9"/>
        <color indexed="8"/>
        <rFont val="Arial"/>
        <family val="2"/>
      </rPr>
      <t xml:space="preserve">Acts on audit, evaluation and other objective project team performance information. </t>
    </r>
  </si>
  <si>
    <t>Ensures strategic stewardship of resources</t>
  </si>
  <si>
    <r>
      <t>·</t>
    </r>
    <r>
      <rPr>
        <sz val="7"/>
        <color indexed="8"/>
        <rFont val="Times New Roman"/>
        <family val="1"/>
      </rPr>
      <t xml:space="preserve">          </t>
    </r>
    <r>
      <rPr>
        <sz val="9"/>
        <color indexed="8"/>
        <rFont val="Arial"/>
        <family val="2"/>
      </rPr>
      <t xml:space="preserve">Directs resources to those areas where they will most effectively contribute to long-term goals. </t>
    </r>
  </si>
  <si>
    <r>
      <t>·</t>
    </r>
    <r>
      <rPr>
        <sz val="7"/>
        <color indexed="8"/>
        <rFont val="Times New Roman"/>
        <family val="1"/>
      </rPr>
      <t xml:space="preserve">          </t>
    </r>
    <r>
      <rPr>
        <sz val="9"/>
        <color indexed="8"/>
        <rFont val="Arial"/>
        <family val="2"/>
      </rPr>
      <t xml:space="preserve">Sets overall direction for how resources and assets are to be used in order to achieve the vision and values. </t>
    </r>
  </si>
  <si>
    <r>
      <t>·</t>
    </r>
    <r>
      <rPr>
        <sz val="7"/>
        <color indexed="8"/>
        <rFont val="Times New Roman"/>
        <family val="1"/>
      </rPr>
      <t xml:space="preserve">          </t>
    </r>
    <r>
      <rPr>
        <sz val="9"/>
        <color indexed="8"/>
        <rFont val="Arial"/>
        <family val="2"/>
      </rPr>
      <t xml:space="preserve">Institutes organization-wide mechanisms and processes to promote and support resource management. </t>
    </r>
  </si>
  <si>
    <t xml:space="preserve">Note: "Stewardship of Resources" links to the competency "Management Excellence," identified as relevant for federal Public Service leaders. </t>
  </si>
  <si>
    <t>10. Risk Management</t>
  </si>
  <si>
    <t>Identifying, assessing and managing risk while striving to attain objectives</t>
  </si>
  <si>
    <t>Identifies possible risks</t>
  </si>
  <si>
    <r>
      <t>·</t>
    </r>
    <r>
      <rPr>
        <sz val="7"/>
        <color indexed="8"/>
        <rFont val="Times New Roman"/>
        <family val="1"/>
      </rPr>
      <t xml:space="preserve">          </t>
    </r>
    <r>
      <rPr>
        <sz val="9"/>
        <color indexed="8"/>
        <rFont val="Arial"/>
        <family val="2"/>
      </rPr>
      <t xml:space="preserve">Describes risk factors related to a situation/activity. </t>
    </r>
  </si>
  <si>
    <r>
      <t>·</t>
    </r>
    <r>
      <rPr>
        <sz val="7"/>
        <color indexed="8"/>
        <rFont val="Times New Roman"/>
        <family val="1"/>
      </rPr>
      <t xml:space="preserve">          </t>
    </r>
    <r>
      <rPr>
        <sz val="9"/>
        <color indexed="8"/>
        <rFont val="Arial"/>
        <family val="2"/>
      </rPr>
      <t xml:space="preserve">Uses past experience and best practices to identify underlying issues, potential problems and risks. </t>
    </r>
  </si>
  <si>
    <r>
      <t>·</t>
    </r>
    <r>
      <rPr>
        <sz val="7"/>
        <color indexed="8"/>
        <rFont val="Times New Roman"/>
        <family val="1"/>
      </rPr>
      <t xml:space="preserve">          </t>
    </r>
    <r>
      <rPr>
        <sz val="9"/>
        <color indexed="8"/>
        <rFont val="Arial"/>
        <family val="2"/>
      </rPr>
      <t xml:space="preserve">Plans for contingencies. </t>
    </r>
  </si>
  <si>
    <r>
      <t>·</t>
    </r>
    <r>
      <rPr>
        <sz val="7"/>
        <color indexed="8"/>
        <rFont val="Times New Roman"/>
        <family val="1"/>
      </rPr>
      <t xml:space="preserve">          </t>
    </r>
    <r>
      <rPr>
        <sz val="9"/>
        <color indexed="8"/>
        <rFont val="Arial"/>
        <family val="2"/>
      </rPr>
      <t xml:space="preserve">Identifies possible cause-effect relationships. </t>
    </r>
  </si>
  <si>
    <t>Takes calculated risks</t>
  </si>
  <si>
    <r>
      <t>·</t>
    </r>
    <r>
      <rPr>
        <sz val="7"/>
        <color indexed="8"/>
        <rFont val="Times New Roman"/>
        <family val="1"/>
      </rPr>
      <t xml:space="preserve">          </t>
    </r>
    <r>
      <rPr>
        <sz val="9"/>
        <color indexed="8"/>
        <rFont val="Arial"/>
        <family val="2"/>
      </rPr>
      <t xml:space="preserve">Takes calculated risks with minor, but non-trivial, consequences of error (e.g., risks involving potential loss of some time or money but which can be rectified). </t>
    </r>
  </si>
  <si>
    <r>
      <t>·</t>
    </r>
    <r>
      <rPr>
        <sz val="7"/>
        <color indexed="8"/>
        <rFont val="Times New Roman"/>
        <family val="1"/>
      </rPr>
      <t xml:space="preserve">          </t>
    </r>
    <r>
      <rPr>
        <sz val="9"/>
        <color indexed="8"/>
        <rFont val="Arial"/>
        <family val="2"/>
      </rPr>
      <t xml:space="preserve">Makes decisions based on risk analysis. </t>
    </r>
  </si>
  <si>
    <r>
      <t>·</t>
    </r>
    <r>
      <rPr>
        <sz val="7"/>
        <color indexed="8"/>
        <rFont val="Times New Roman"/>
        <family val="1"/>
      </rPr>
      <t xml:space="preserve">          </t>
    </r>
    <r>
      <rPr>
        <sz val="9"/>
        <color indexed="8"/>
        <rFont val="Arial"/>
        <family val="2"/>
      </rPr>
      <t xml:space="preserve">Makes decisions in the absence of complete information. </t>
    </r>
  </si>
  <si>
    <t>Personally takes significant risks</t>
  </si>
  <si>
    <r>
      <t>·</t>
    </r>
    <r>
      <rPr>
        <sz val="7"/>
        <color indexed="8"/>
        <rFont val="Times New Roman"/>
        <family val="1"/>
      </rPr>
      <t xml:space="preserve">          </t>
    </r>
    <r>
      <rPr>
        <sz val="9"/>
        <color indexed="8"/>
        <rFont val="Arial"/>
        <family val="2"/>
      </rPr>
      <t xml:space="preserve">Personally takes calculated risks with significant consequences (e.g., significant loss of time or money) but which can be rectified. </t>
    </r>
  </si>
  <si>
    <r>
      <t>·</t>
    </r>
    <r>
      <rPr>
        <sz val="7"/>
        <color indexed="8"/>
        <rFont val="Times New Roman"/>
        <family val="1"/>
      </rPr>
      <t xml:space="preserve">          </t>
    </r>
    <r>
      <rPr>
        <sz val="9"/>
        <color indexed="8"/>
        <rFont val="Arial"/>
        <family val="2"/>
      </rPr>
      <t xml:space="preserve">Anticipates the risks involved in taking action. </t>
    </r>
  </si>
  <si>
    <r>
      <t>·</t>
    </r>
    <r>
      <rPr>
        <sz val="7"/>
        <color indexed="8"/>
        <rFont val="Times New Roman"/>
        <family val="1"/>
      </rPr>
      <t xml:space="preserve">          </t>
    </r>
    <r>
      <rPr>
        <sz val="9"/>
        <color indexed="8"/>
        <rFont val="Arial"/>
        <family val="2"/>
      </rPr>
      <t xml:space="preserve">Identifies possible scenarios regarding outcomes of various options for action. </t>
    </r>
  </si>
  <si>
    <r>
      <t>·</t>
    </r>
    <r>
      <rPr>
        <sz val="7"/>
        <color indexed="8"/>
        <rFont val="Times New Roman"/>
        <family val="1"/>
      </rPr>
      <t xml:space="preserve">          </t>
    </r>
    <r>
      <rPr>
        <sz val="9"/>
        <color indexed="8"/>
        <rFont val="Arial"/>
        <family val="2"/>
      </rPr>
      <t xml:space="preserve">Conducts ongoing risk analysis, looking ahead for contingent liabilities and opportunities and astutely identifying the risks involved. </t>
    </r>
  </si>
  <si>
    <t>Designs strategies for dealing with high-risk initiatives</t>
  </si>
  <si>
    <r>
      <t>·</t>
    </r>
    <r>
      <rPr>
        <sz val="7"/>
        <color indexed="8"/>
        <rFont val="Times New Roman"/>
        <family val="1"/>
      </rPr>
      <t xml:space="preserve">          </t>
    </r>
    <r>
      <rPr>
        <sz val="9"/>
        <color indexed="8"/>
        <rFont val="Arial"/>
        <family val="2"/>
      </rPr>
      <t xml:space="preserve">Implements initiatives with high potential for pay-off to the organization, where errors cannot be rectified, or only rectified at significant cost. </t>
    </r>
  </si>
  <si>
    <r>
      <t>·</t>
    </r>
    <r>
      <rPr>
        <sz val="7"/>
        <color indexed="8"/>
        <rFont val="Times New Roman"/>
        <family val="1"/>
      </rPr>
      <t xml:space="preserve">          </t>
    </r>
    <r>
      <rPr>
        <sz val="9"/>
        <color indexed="8"/>
        <rFont val="Arial"/>
        <family val="2"/>
      </rPr>
      <t xml:space="preserve">Conducts risk assessment when identifying or recommending strategic and tactical options. </t>
    </r>
  </si>
  <si>
    <r>
      <t>·</t>
    </r>
    <r>
      <rPr>
        <sz val="7"/>
        <color indexed="8"/>
        <rFont val="Times New Roman"/>
        <family val="1"/>
      </rPr>
      <t xml:space="preserve">          </t>
    </r>
    <r>
      <rPr>
        <sz val="9"/>
        <color indexed="8"/>
        <rFont val="Arial"/>
        <family val="2"/>
      </rPr>
      <t xml:space="preserve">Encourages responsible risk taking, recognizing that every risk will not pay off. </t>
    </r>
  </si>
  <si>
    <t>Provides organizational guidance on risk</t>
  </si>
  <si>
    <r>
      <t>·</t>
    </r>
    <r>
      <rPr>
        <sz val="7"/>
        <color indexed="8"/>
        <rFont val="Times New Roman"/>
        <family val="1"/>
      </rPr>
      <t xml:space="preserve">          </t>
    </r>
    <r>
      <rPr>
        <sz val="9"/>
        <color indexed="8"/>
        <rFont val="Arial"/>
        <family val="2"/>
      </rPr>
      <t xml:space="preserve">Provides a supportive environment for responsible risk taking (e.g., by supporting decisions of others). </t>
    </r>
  </si>
  <si>
    <r>
      <t>·</t>
    </r>
    <r>
      <rPr>
        <sz val="7"/>
        <color indexed="8"/>
        <rFont val="Times New Roman"/>
        <family val="1"/>
      </rPr>
      <t xml:space="preserve">          </t>
    </r>
    <r>
      <rPr>
        <sz val="9"/>
        <color indexed="8"/>
        <rFont val="Arial"/>
        <family val="2"/>
      </rPr>
      <t xml:space="preserve">Oversees the development of guidelines, principles and approaches to assist decision-making when risk is a factor. </t>
    </r>
  </si>
  <si>
    <r>
      <t>·</t>
    </r>
    <r>
      <rPr>
        <sz val="7"/>
        <color indexed="8"/>
        <rFont val="Times New Roman"/>
        <family val="1"/>
      </rPr>
      <t xml:space="preserve">          </t>
    </r>
    <r>
      <rPr>
        <sz val="9"/>
        <color indexed="8"/>
        <rFont val="Arial"/>
        <family val="2"/>
      </rPr>
      <t xml:space="preserve">Provides guidance on the organizational tolerance for risk. </t>
    </r>
  </si>
  <si>
    <r>
      <t>·</t>
    </r>
    <r>
      <rPr>
        <sz val="7"/>
        <color indexed="8"/>
        <rFont val="Times New Roman"/>
        <family val="1"/>
      </rPr>
      <t xml:space="preserve">          </t>
    </r>
    <r>
      <rPr>
        <sz val="9"/>
        <color indexed="8"/>
        <rFont val="Arial"/>
        <family val="2"/>
      </rPr>
      <t xml:space="preserve">Develops broad strategies that reflect in-depth understanding and assessment of operational, organizational, and political realities and risks. </t>
    </r>
  </si>
  <si>
    <t>11. Stress Management</t>
  </si>
  <si>
    <t>Maintaining effectiveness in the face of stress</t>
  </si>
  <si>
    <t>Works in low level stress situations</t>
  </si>
  <si>
    <r>
      <t>·</t>
    </r>
    <r>
      <rPr>
        <sz val="7"/>
        <color indexed="8"/>
        <rFont val="Times New Roman"/>
        <family val="1"/>
      </rPr>
      <t xml:space="preserve">          </t>
    </r>
    <r>
      <rPr>
        <sz val="9"/>
        <color indexed="8"/>
        <rFont val="Arial"/>
        <family val="2"/>
      </rPr>
      <t xml:space="preserve">Keeps functioning effectively during periods of on-going low intensity stress. </t>
    </r>
  </si>
  <si>
    <r>
      <t>·</t>
    </r>
    <r>
      <rPr>
        <sz val="7"/>
        <color indexed="8"/>
        <rFont val="Times New Roman"/>
        <family val="1"/>
      </rPr>
      <t xml:space="preserve">          </t>
    </r>
    <r>
      <rPr>
        <sz val="9"/>
        <color indexed="8"/>
        <rFont val="Arial"/>
        <family val="2"/>
      </rPr>
      <t xml:space="preserve">Maintains focus during situations involving limited stress. </t>
    </r>
  </si>
  <si>
    <r>
      <t>·</t>
    </r>
    <r>
      <rPr>
        <sz val="7"/>
        <color indexed="8"/>
        <rFont val="Times New Roman"/>
        <family val="1"/>
      </rPr>
      <t xml:space="preserve">          </t>
    </r>
    <r>
      <rPr>
        <sz val="9"/>
        <color indexed="8"/>
        <rFont val="Arial"/>
        <family val="2"/>
      </rPr>
      <t xml:space="preserve">Seeks to balance work responsibilities and personal life responsibilities. </t>
    </r>
  </si>
  <si>
    <t>Adjusts to temporary peaks in stress levels</t>
  </si>
  <si>
    <r>
      <t>·</t>
    </r>
    <r>
      <rPr>
        <sz val="7"/>
        <color indexed="8"/>
        <rFont val="Times New Roman"/>
        <family val="1"/>
      </rPr>
      <t xml:space="preserve">          </t>
    </r>
    <r>
      <rPr>
        <sz val="9"/>
        <color indexed="8"/>
        <rFont val="Arial"/>
        <family val="2"/>
      </rPr>
      <t xml:space="preserve">Maintains composure when dealing with short but intense stressful situations. </t>
    </r>
  </si>
  <si>
    <r>
      <t>·</t>
    </r>
    <r>
      <rPr>
        <sz val="7"/>
        <color indexed="8"/>
        <rFont val="Times New Roman"/>
        <family val="1"/>
      </rPr>
      <t xml:space="preserve">          </t>
    </r>
    <r>
      <rPr>
        <sz val="9"/>
        <color indexed="8"/>
        <rFont val="Arial"/>
        <family val="2"/>
      </rPr>
      <t xml:space="preserve">Understands personal stressors and takes steps to limit their impact. </t>
    </r>
  </si>
  <si>
    <r>
      <t>·</t>
    </r>
    <r>
      <rPr>
        <sz val="7"/>
        <color indexed="8"/>
        <rFont val="Times New Roman"/>
        <family val="1"/>
      </rPr>
      <t xml:space="preserve">          </t>
    </r>
    <r>
      <rPr>
        <sz val="9"/>
        <color indexed="8"/>
        <rFont val="Arial"/>
        <family val="2"/>
      </rPr>
      <t xml:space="preserve">Keeps issues and situations in perspective and reacts appropriately (e.g., does not overreact to situations, what others say, etc.). </t>
    </r>
  </si>
  <si>
    <t>Adapts to prolonged stress</t>
  </si>
  <si>
    <r>
      <t>·</t>
    </r>
    <r>
      <rPr>
        <sz val="7"/>
        <color indexed="8"/>
        <rFont val="Times New Roman"/>
        <family val="1"/>
      </rPr>
      <t xml:space="preserve">          </t>
    </r>
    <r>
      <rPr>
        <sz val="9"/>
        <color indexed="8"/>
        <rFont val="Arial"/>
        <family val="2"/>
      </rPr>
      <t xml:space="preserve">Effectively withstands the effects of prolonged exposure to one or few stressors by modifying work methods. </t>
    </r>
  </si>
  <si>
    <r>
      <t>·</t>
    </r>
    <r>
      <rPr>
        <sz val="7"/>
        <color indexed="8"/>
        <rFont val="Times New Roman"/>
        <family val="1"/>
      </rPr>
      <t xml:space="preserve">          </t>
    </r>
    <r>
      <rPr>
        <sz val="9"/>
        <color indexed="8"/>
        <rFont val="Arial"/>
        <family val="2"/>
      </rPr>
      <t xml:space="preserve">Maintains sound judgment and decision making despite on-going stressful situations. </t>
    </r>
  </si>
  <si>
    <r>
      <t>·</t>
    </r>
    <r>
      <rPr>
        <sz val="7"/>
        <color indexed="8"/>
        <rFont val="Times New Roman"/>
        <family val="1"/>
      </rPr>
      <t xml:space="preserve">          </t>
    </r>
    <r>
      <rPr>
        <sz val="9"/>
        <color indexed="8"/>
        <rFont val="Arial"/>
        <family val="2"/>
      </rPr>
      <t xml:space="preserve">Controls strong emotions or other stressful responses and takes action to respond constructively to the source of the problem. </t>
    </r>
  </si>
  <si>
    <t>Employs stress management strategies</t>
  </si>
  <si>
    <r>
      <t>·</t>
    </r>
    <r>
      <rPr>
        <sz val="7"/>
        <color indexed="8"/>
        <rFont val="Times New Roman"/>
        <family val="1"/>
      </rPr>
      <t xml:space="preserve">          </t>
    </r>
    <r>
      <rPr>
        <sz val="9"/>
        <color indexed="8"/>
        <rFont val="Arial"/>
        <family val="2"/>
      </rPr>
      <t xml:space="preserve">Develops and applies stress reduction strategies to cope with long exposure to numerous stressors or stressful situations. </t>
    </r>
  </si>
  <si>
    <r>
      <t>·</t>
    </r>
    <r>
      <rPr>
        <sz val="7"/>
        <color indexed="8"/>
        <rFont val="Times New Roman"/>
        <family val="1"/>
      </rPr>
      <t xml:space="preserve">          </t>
    </r>
    <r>
      <rPr>
        <sz val="9"/>
        <color indexed="8"/>
        <rFont val="Arial"/>
        <family val="2"/>
      </rPr>
      <t xml:space="preserve">Recognizes personal limits for workload and negotiates adjustments to minimize the effects of stress, while still ensuring appropriate levels of productivity. </t>
    </r>
  </si>
  <si>
    <r>
      <t>·</t>
    </r>
    <r>
      <rPr>
        <sz val="7"/>
        <color indexed="8"/>
        <rFont val="Times New Roman"/>
        <family val="1"/>
      </rPr>
      <t xml:space="preserve">          </t>
    </r>
    <r>
      <rPr>
        <sz val="9"/>
        <color indexed="8"/>
        <rFont val="Arial"/>
        <family val="2"/>
      </rPr>
      <t xml:space="preserve">Controls own emotions and calms others in stressful situations. </t>
    </r>
  </si>
  <si>
    <t>Deals with stress affecting the organization</t>
  </si>
  <si>
    <r>
      <t>·</t>
    </r>
    <r>
      <rPr>
        <sz val="7"/>
        <color indexed="8"/>
        <rFont val="Times New Roman"/>
        <family val="1"/>
      </rPr>
      <t xml:space="preserve">          </t>
    </r>
    <r>
      <rPr>
        <sz val="9"/>
        <color indexed="8"/>
        <rFont val="Arial"/>
        <family val="2"/>
      </rPr>
      <t xml:space="preserve">Demonstrates behaviours that help others remain calm, yet focused and energized during periods of extreme stress affecting the organization. </t>
    </r>
  </si>
  <si>
    <r>
      <t>·</t>
    </r>
    <r>
      <rPr>
        <sz val="7"/>
        <color indexed="8"/>
        <rFont val="Times New Roman"/>
        <family val="1"/>
      </rPr>
      <t xml:space="preserve">          </t>
    </r>
    <r>
      <rPr>
        <sz val="9"/>
        <color indexed="8"/>
        <rFont val="Arial"/>
        <family val="2"/>
      </rPr>
      <t xml:space="preserve">Maintains composure and shows self-control in the face of significant challenge facing the organization. </t>
    </r>
  </si>
  <si>
    <r>
      <t>·</t>
    </r>
    <r>
      <rPr>
        <sz val="7"/>
        <color indexed="8"/>
        <rFont val="Times New Roman"/>
        <family val="1"/>
      </rPr>
      <t xml:space="preserve">          </t>
    </r>
    <r>
      <rPr>
        <sz val="9"/>
        <color indexed="8"/>
        <rFont val="Arial"/>
        <family val="2"/>
      </rPr>
      <t xml:space="preserve">Identifies and consistently models ways of releasing or limiting stress within the organization. </t>
    </r>
  </si>
  <si>
    <r>
      <t>Note</t>
    </r>
    <r>
      <rPr>
        <sz val="9"/>
        <color indexed="8"/>
        <rFont val="Arial"/>
        <family val="2"/>
      </rPr>
      <t xml:space="preserve"> : "Stress Management" is included in the competency "Management Excellence – People Management", a competency identified as relevant for federal Public Service leaders.</t>
    </r>
  </si>
  <si>
    <t>12. Influence</t>
  </si>
  <si>
    <t>Gaining support from and convincing others to advance the objectives of the organization</t>
  </si>
  <si>
    <t>Uses facts and available information to persuade</t>
  </si>
  <si>
    <r>
      <t>·</t>
    </r>
    <r>
      <rPr>
        <sz val="7"/>
        <color indexed="8"/>
        <rFont val="Times New Roman"/>
        <family val="1"/>
      </rPr>
      <t xml:space="preserve">          </t>
    </r>
    <r>
      <rPr>
        <sz val="9"/>
        <color indexed="8"/>
        <rFont val="Arial"/>
        <family val="2"/>
      </rPr>
      <t xml:space="preserve">Uses appeals to reason, data, facts and figures. </t>
    </r>
  </si>
  <si>
    <r>
      <t>·</t>
    </r>
    <r>
      <rPr>
        <sz val="7"/>
        <color indexed="8"/>
        <rFont val="Times New Roman"/>
        <family val="1"/>
      </rPr>
      <t xml:space="preserve">          </t>
    </r>
    <r>
      <rPr>
        <sz val="9"/>
        <color indexed="8"/>
        <rFont val="Arial"/>
        <family val="2"/>
      </rPr>
      <t xml:space="preserve">Uses concrete examples, visual aids and demonstrations to make a point. </t>
    </r>
  </si>
  <si>
    <r>
      <t>·</t>
    </r>
    <r>
      <rPr>
        <sz val="7"/>
        <color indexed="8"/>
        <rFont val="Times New Roman"/>
        <family val="1"/>
      </rPr>
      <t xml:space="preserve">          </t>
    </r>
    <r>
      <rPr>
        <sz val="9"/>
        <color indexed="8"/>
        <rFont val="Arial"/>
        <family val="2"/>
      </rPr>
      <t xml:space="preserve">Describes the potential impact of own actions on others and how it will affect their perception of self. </t>
    </r>
  </si>
  <si>
    <t>Adapts rationale to influence others</t>
  </si>
  <si>
    <r>
      <t>·</t>
    </r>
    <r>
      <rPr>
        <sz val="7"/>
        <color indexed="8"/>
        <rFont val="Times New Roman"/>
        <family val="1"/>
      </rPr>
      <t xml:space="preserve">          </t>
    </r>
    <r>
      <rPr>
        <sz val="9"/>
        <color indexed="8"/>
        <rFont val="Arial"/>
        <family val="2"/>
      </rPr>
      <t xml:space="preserve">Anticipates the effect of one’s approach or chosen rationale on the emotions and sensitivities of others. </t>
    </r>
  </si>
  <si>
    <r>
      <t>·</t>
    </r>
    <r>
      <rPr>
        <sz val="7"/>
        <color indexed="8"/>
        <rFont val="Times New Roman"/>
        <family val="1"/>
      </rPr>
      <t xml:space="preserve">          </t>
    </r>
    <r>
      <rPr>
        <sz val="9"/>
        <color indexed="8"/>
        <rFont val="Arial"/>
        <family val="2"/>
      </rPr>
      <t xml:space="preserve">Adapts discussions and presentations to appeal to the needs or interests of others. </t>
    </r>
  </si>
  <si>
    <r>
      <t>·</t>
    </r>
    <r>
      <rPr>
        <sz val="7"/>
        <color indexed="8"/>
        <rFont val="Times New Roman"/>
        <family val="1"/>
      </rPr>
      <t xml:space="preserve">          </t>
    </r>
    <r>
      <rPr>
        <sz val="9"/>
        <color indexed="8"/>
        <rFont val="Arial"/>
        <family val="2"/>
      </rPr>
      <t xml:space="preserve">Uses the process of give-and-take to gain support. </t>
    </r>
  </si>
  <si>
    <r>
      <t>·</t>
    </r>
    <r>
      <rPr>
        <sz val="7"/>
        <color indexed="8"/>
        <rFont val="Times New Roman"/>
        <family val="1"/>
      </rPr>
      <t xml:space="preserve">          </t>
    </r>
    <r>
      <rPr>
        <sz val="9"/>
        <color indexed="8"/>
        <rFont val="Arial"/>
        <family val="2"/>
      </rPr>
      <t xml:space="preserve">Builds relationships through fair, honest and consistent behaviour. </t>
    </r>
  </si>
  <si>
    <t>Demonstrates the benefit of ideas</t>
  </si>
  <si>
    <r>
      <t>·</t>
    </r>
    <r>
      <rPr>
        <sz val="7"/>
        <color indexed="8"/>
        <rFont val="Times New Roman"/>
        <family val="1"/>
      </rPr>
      <t xml:space="preserve">          </t>
    </r>
    <r>
      <rPr>
        <sz val="9"/>
        <color indexed="8"/>
        <rFont val="Arial"/>
        <family val="2"/>
      </rPr>
      <t xml:space="preserve">Builds on successful initiatives and best practices internal and external to the organization to gain acceptance for ideas. </t>
    </r>
  </si>
  <si>
    <r>
      <t>·</t>
    </r>
    <r>
      <rPr>
        <sz val="7"/>
        <color indexed="8"/>
        <rFont val="Times New Roman"/>
        <family val="1"/>
      </rPr>
      <t xml:space="preserve">          </t>
    </r>
    <r>
      <rPr>
        <sz val="9"/>
        <color indexed="8"/>
        <rFont val="Arial"/>
        <family val="2"/>
      </rPr>
      <t xml:space="preserve">Presents pros and cons and detailed analyses to emphasize the value of an idea. </t>
    </r>
  </si>
  <si>
    <r>
      <t>·</t>
    </r>
    <r>
      <rPr>
        <sz val="7"/>
        <color indexed="8"/>
        <rFont val="Times New Roman"/>
        <family val="1"/>
      </rPr>
      <t xml:space="preserve">          </t>
    </r>
    <r>
      <rPr>
        <sz val="9"/>
        <color indexed="8"/>
        <rFont val="Arial"/>
        <family val="2"/>
      </rPr>
      <t xml:space="preserve">Persuades others by drawing from experience and presenting multiple arguments in order to support a position. </t>
    </r>
  </si>
  <si>
    <t>Builds coalitions, strategic relationships and networks</t>
  </si>
  <si>
    <r>
      <t>·</t>
    </r>
    <r>
      <rPr>
        <sz val="7"/>
        <color indexed="8"/>
        <rFont val="Times New Roman"/>
        <family val="1"/>
      </rPr>
      <t xml:space="preserve">          </t>
    </r>
    <r>
      <rPr>
        <sz val="9"/>
        <color indexed="8"/>
        <rFont val="Arial"/>
        <family val="2"/>
      </rPr>
      <t xml:space="preserve">Assembles coalitions, builds behind-the-scenes support for ideas and initiatives. </t>
    </r>
  </si>
  <si>
    <r>
      <t>·</t>
    </r>
    <r>
      <rPr>
        <sz val="7"/>
        <color indexed="8"/>
        <rFont val="Times New Roman"/>
        <family val="1"/>
      </rPr>
      <t xml:space="preserve">          </t>
    </r>
    <r>
      <rPr>
        <sz val="9"/>
        <color indexed="8"/>
        <rFont val="Arial"/>
        <family val="2"/>
      </rPr>
      <t xml:space="preserve">Develops an extensive network of contacts. </t>
    </r>
  </si>
  <si>
    <r>
      <t>·</t>
    </r>
    <r>
      <rPr>
        <sz val="7"/>
        <color indexed="8"/>
        <rFont val="Times New Roman"/>
        <family val="1"/>
      </rPr>
      <t xml:space="preserve">          </t>
    </r>
    <r>
      <rPr>
        <sz val="9"/>
        <color indexed="8"/>
        <rFont val="Arial"/>
        <family val="2"/>
      </rPr>
      <t xml:space="preserve">Uses group process skills to lead or direct a group. </t>
    </r>
  </si>
  <si>
    <t>Designs complex influence strategies</t>
  </si>
  <si>
    <r>
      <t>·</t>
    </r>
    <r>
      <rPr>
        <sz val="7"/>
        <color indexed="8"/>
        <rFont val="Times New Roman"/>
        <family val="1"/>
      </rPr>
      <t xml:space="preserve">          </t>
    </r>
    <r>
      <rPr>
        <sz val="9"/>
        <color indexed="8"/>
        <rFont val="Arial"/>
        <family val="2"/>
      </rPr>
      <t xml:space="preserve">Designs strategies that position and promote ideas and concepts to stakeholders. </t>
    </r>
  </si>
  <si>
    <r>
      <t>·</t>
    </r>
    <r>
      <rPr>
        <sz val="7"/>
        <color indexed="8"/>
        <rFont val="Times New Roman"/>
        <family val="1"/>
      </rPr>
      <t xml:space="preserve">          </t>
    </r>
    <r>
      <rPr>
        <sz val="9"/>
        <color indexed="8"/>
        <rFont val="Arial"/>
        <family val="2"/>
      </rPr>
      <t xml:space="preserve">Uses indirect strategies to persuade, such as establishing alliances, using experts or third parties. </t>
    </r>
  </si>
  <si>
    <r>
      <t>·</t>
    </r>
    <r>
      <rPr>
        <sz val="7"/>
        <color indexed="8"/>
        <rFont val="Times New Roman"/>
        <family val="1"/>
      </rPr>
      <t xml:space="preserve">          </t>
    </r>
    <r>
      <rPr>
        <sz val="9"/>
        <color indexed="8"/>
        <rFont val="Arial"/>
        <family val="2"/>
      </rPr>
      <t xml:space="preserve">Gains support by capitalizing on understanding of political forces affecting the organization. </t>
    </r>
  </si>
  <si>
    <t>13. Initiative</t>
  </si>
  <si>
    <t>Identifying and dealing with issues proactively and persistently; seizing opportunities that arise</t>
  </si>
  <si>
    <t>Level</t>
  </si>
  <si>
    <t>Addresses current issues</t>
  </si>
  <si>
    <r>
      <t>·</t>
    </r>
    <r>
      <rPr>
        <sz val="7"/>
        <color indexed="8"/>
        <rFont val="Times New Roman"/>
        <family val="1"/>
      </rPr>
      <t xml:space="preserve">          </t>
    </r>
    <r>
      <rPr>
        <sz val="9"/>
        <color indexed="8"/>
        <rFont val="Arial"/>
        <family val="2"/>
      </rPr>
      <t xml:space="preserve">Recognizes and acts on present issues. </t>
    </r>
  </si>
  <si>
    <r>
      <t>·</t>
    </r>
    <r>
      <rPr>
        <sz val="7"/>
        <color indexed="8"/>
        <rFont val="Times New Roman"/>
        <family val="1"/>
      </rPr>
      <t xml:space="preserve">          </t>
    </r>
    <r>
      <rPr>
        <sz val="9"/>
        <color indexed="8"/>
        <rFont val="Arial"/>
        <family val="2"/>
      </rPr>
      <t xml:space="preserve">Offers ideas to address current situations or issues. </t>
    </r>
  </si>
  <si>
    <r>
      <t>·</t>
    </r>
    <r>
      <rPr>
        <sz val="7"/>
        <color indexed="8"/>
        <rFont val="Times New Roman"/>
        <family val="1"/>
      </rPr>
      <t xml:space="preserve">          </t>
    </r>
    <r>
      <rPr>
        <sz val="9"/>
        <color indexed="8"/>
        <rFont val="Arial"/>
        <family val="2"/>
      </rPr>
      <t xml:space="preserve">Works independently. Completes assignments without constant supervision. </t>
    </r>
  </si>
  <si>
    <t>Addresses imminent issues</t>
  </si>
  <si>
    <r>
      <t>·</t>
    </r>
    <r>
      <rPr>
        <sz val="7"/>
        <color indexed="8"/>
        <rFont val="Times New Roman"/>
        <family val="1"/>
      </rPr>
      <t xml:space="preserve">          </t>
    </r>
    <r>
      <rPr>
        <sz val="9"/>
        <color indexed="8"/>
        <rFont val="Arial"/>
        <family val="2"/>
      </rPr>
      <t xml:space="preserve">Takes action to avoid imminent problem or to capitalize on imminent opportunity. </t>
    </r>
  </si>
  <si>
    <r>
      <t>·</t>
    </r>
    <r>
      <rPr>
        <sz val="7"/>
        <color indexed="8"/>
        <rFont val="Times New Roman"/>
        <family val="1"/>
      </rPr>
      <t xml:space="preserve">          </t>
    </r>
    <r>
      <rPr>
        <sz val="9"/>
        <color indexed="8"/>
        <rFont val="Arial"/>
        <family val="2"/>
      </rPr>
      <t xml:space="preserve">Looks for ways to achieve greater results or add value. </t>
    </r>
  </si>
  <si>
    <r>
      <t>·</t>
    </r>
    <r>
      <rPr>
        <sz val="7"/>
        <color indexed="8"/>
        <rFont val="Times New Roman"/>
        <family val="1"/>
      </rPr>
      <t xml:space="preserve">          </t>
    </r>
    <r>
      <rPr>
        <sz val="9"/>
        <color indexed="8"/>
        <rFont val="Arial"/>
        <family val="2"/>
      </rPr>
      <t xml:space="preserve">Works persistently as needed and when not required to do so. </t>
    </r>
  </si>
  <si>
    <t>Acts promptly in a crisis situation</t>
  </si>
  <si>
    <r>
      <t>·</t>
    </r>
    <r>
      <rPr>
        <sz val="7"/>
        <color indexed="8"/>
        <rFont val="Times New Roman"/>
        <family val="1"/>
      </rPr>
      <t xml:space="preserve">          </t>
    </r>
    <r>
      <rPr>
        <sz val="9"/>
        <color indexed="8"/>
        <rFont val="Arial"/>
        <family val="2"/>
      </rPr>
      <t xml:space="preserve">Acts quickly to address a crisis situation drawing on appropriate resources and experience with similar situations. </t>
    </r>
  </si>
  <si>
    <r>
      <t>·</t>
    </r>
    <r>
      <rPr>
        <sz val="7"/>
        <color indexed="8"/>
        <rFont val="Times New Roman"/>
        <family val="1"/>
      </rPr>
      <t xml:space="preserve">          </t>
    </r>
    <r>
      <rPr>
        <sz val="9"/>
        <color indexed="8"/>
        <rFont val="Arial"/>
        <family val="2"/>
      </rPr>
      <t xml:space="preserve">Implements contingency plans when crises arise. </t>
    </r>
  </si>
  <si>
    <r>
      <t>·</t>
    </r>
    <r>
      <rPr>
        <sz val="7"/>
        <color indexed="8"/>
        <rFont val="Times New Roman"/>
        <family val="1"/>
      </rPr>
      <t xml:space="preserve">          </t>
    </r>
    <r>
      <rPr>
        <sz val="9"/>
        <color indexed="8"/>
        <rFont val="Arial"/>
        <family val="2"/>
      </rPr>
      <t xml:space="preserve">Exceeds requirements of job; takes on extra tasks. </t>
    </r>
  </si>
  <si>
    <t>Looks to the future</t>
  </si>
  <si>
    <r>
      <t>·</t>
    </r>
    <r>
      <rPr>
        <sz val="7"/>
        <color indexed="8"/>
        <rFont val="Times New Roman"/>
        <family val="1"/>
      </rPr>
      <t xml:space="preserve">          </t>
    </r>
    <r>
      <rPr>
        <sz val="9"/>
        <color indexed="8"/>
        <rFont val="Arial"/>
        <family val="2"/>
      </rPr>
      <t xml:space="preserve">Takes action to avoid or minimize potential problems or maximize potential opportunities in the future by drawing on extensive personal experience. </t>
    </r>
  </si>
  <si>
    <r>
      <t>·</t>
    </r>
    <r>
      <rPr>
        <sz val="7"/>
        <color indexed="8"/>
        <rFont val="Times New Roman"/>
        <family val="1"/>
      </rPr>
      <t xml:space="preserve">          </t>
    </r>
    <r>
      <rPr>
        <sz val="9"/>
        <color indexed="8"/>
        <rFont val="Arial"/>
        <family val="2"/>
      </rPr>
      <t xml:space="preserve">Defines and addresses high-level challenges that have the potential to advance the state-of-the art in an area. </t>
    </r>
  </si>
  <si>
    <r>
      <t>·</t>
    </r>
    <r>
      <rPr>
        <sz val="7"/>
        <color indexed="8"/>
        <rFont val="Times New Roman"/>
        <family val="1"/>
      </rPr>
      <t xml:space="preserve">          </t>
    </r>
    <r>
      <rPr>
        <sz val="9"/>
        <color indexed="8"/>
        <rFont val="Arial"/>
        <family val="2"/>
      </rPr>
      <t xml:space="preserve">Starts and carries through on new projects. </t>
    </r>
  </si>
  <si>
    <t>Encourages initiative in others</t>
  </si>
  <si>
    <r>
      <t>·</t>
    </r>
    <r>
      <rPr>
        <sz val="7"/>
        <color indexed="8"/>
        <rFont val="Times New Roman"/>
        <family val="1"/>
      </rPr>
      <t xml:space="preserve">          </t>
    </r>
    <r>
      <rPr>
        <sz val="9"/>
        <color indexed="8"/>
        <rFont val="Arial"/>
        <family val="2"/>
      </rPr>
      <t xml:space="preserve">Fosters an environment that anticipates and acts upon potential threats and/or opportunities. </t>
    </r>
  </si>
  <si>
    <r>
      <t>·</t>
    </r>
    <r>
      <rPr>
        <sz val="7"/>
        <color indexed="8"/>
        <rFont val="Times New Roman"/>
        <family val="1"/>
      </rPr>
      <t xml:space="preserve">          </t>
    </r>
    <r>
      <rPr>
        <sz val="9"/>
        <color indexed="8"/>
        <rFont val="Arial"/>
        <family val="2"/>
      </rPr>
      <t xml:space="preserve">Coaches others to spontaneously recognize and appropriately act on upcoming opportunities. </t>
    </r>
  </si>
  <si>
    <r>
      <t>·</t>
    </r>
    <r>
      <rPr>
        <sz val="7"/>
        <color indexed="8"/>
        <rFont val="Times New Roman"/>
        <family val="1"/>
      </rPr>
      <t xml:space="preserve">          </t>
    </r>
    <r>
      <rPr>
        <sz val="9"/>
        <color indexed="8"/>
        <rFont val="Arial"/>
        <family val="2"/>
      </rPr>
      <t xml:space="preserve">Gets others involved in supporting efforts and initiatives. </t>
    </r>
  </si>
  <si>
    <t>14. Team Leadership</t>
  </si>
  <si>
    <t>Leading and supporting a team to achieve results</t>
  </si>
  <si>
    <t>Keeps the team informed</t>
  </si>
  <si>
    <r>
      <t>·</t>
    </r>
    <r>
      <rPr>
        <sz val="7"/>
        <color indexed="8"/>
        <rFont val="Times New Roman"/>
        <family val="1"/>
      </rPr>
      <t xml:space="preserve">          </t>
    </r>
    <r>
      <rPr>
        <sz val="9"/>
        <color indexed="8"/>
        <rFont val="Arial"/>
        <family val="2"/>
      </rPr>
      <t xml:space="preserve">Ensures that team members have the necessary information to operate effectively. </t>
    </r>
  </si>
  <si>
    <r>
      <t>·</t>
    </r>
    <r>
      <rPr>
        <sz val="7"/>
        <color indexed="8"/>
        <rFont val="Times New Roman"/>
        <family val="1"/>
      </rPr>
      <t xml:space="preserve">          </t>
    </r>
    <r>
      <rPr>
        <sz val="9"/>
        <color indexed="8"/>
        <rFont val="Arial"/>
        <family val="2"/>
      </rPr>
      <t xml:space="preserve">Establishes the direction/goal(s) for the team. </t>
    </r>
  </si>
  <si>
    <r>
      <t>·</t>
    </r>
    <r>
      <rPr>
        <sz val="7"/>
        <color indexed="8"/>
        <rFont val="Times New Roman"/>
        <family val="1"/>
      </rPr>
      <t xml:space="preserve">          </t>
    </r>
    <r>
      <rPr>
        <sz val="9"/>
        <color indexed="8"/>
        <rFont val="Arial"/>
        <family val="2"/>
      </rPr>
      <t xml:space="preserve">Lets team members affected by a decision know exactly what is happening and gives a clear rationale for the decision. </t>
    </r>
  </si>
  <si>
    <r>
      <t>·</t>
    </r>
    <r>
      <rPr>
        <sz val="7"/>
        <color indexed="8"/>
        <rFont val="Times New Roman"/>
        <family val="1"/>
      </rPr>
      <t xml:space="preserve">          </t>
    </r>
    <r>
      <rPr>
        <sz val="9"/>
        <color indexed="8"/>
        <rFont val="Arial"/>
        <family val="2"/>
      </rPr>
      <t xml:space="preserve">Sets an example for team members (e.g., respect of others’ views, team loyalty, cooperating with others). </t>
    </r>
  </si>
  <si>
    <t>Ensures the needs of the team and of members are met</t>
  </si>
  <si>
    <r>
      <t>·</t>
    </r>
    <r>
      <rPr>
        <sz val="7"/>
        <color indexed="8"/>
        <rFont val="Times New Roman"/>
        <family val="1"/>
      </rPr>
      <t xml:space="preserve">          </t>
    </r>
    <r>
      <rPr>
        <sz val="9"/>
        <color indexed="8"/>
        <rFont val="Arial"/>
        <family val="2"/>
      </rPr>
      <t xml:space="preserve">Makes sure the practical needs of the team and team members are met. </t>
    </r>
  </si>
  <si>
    <r>
      <t>·</t>
    </r>
    <r>
      <rPr>
        <sz val="7"/>
        <color indexed="8"/>
        <rFont val="Times New Roman"/>
        <family val="1"/>
      </rPr>
      <t xml:space="preserve">          </t>
    </r>
    <r>
      <rPr>
        <sz val="9"/>
        <color indexed="8"/>
        <rFont val="Arial"/>
        <family val="2"/>
      </rPr>
      <t xml:space="preserve">Makes decisions by taking into account the differences among team members, and overall team requirements and objectives. </t>
    </r>
  </si>
  <si>
    <r>
      <t>·</t>
    </r>
    <r>
      <rPr>
        <sz val="7"/>
        <color indexed="8"/>
        <rFont val="Times New Roman"/>
        <family val="1"/>
      </rPr>
      <t xml:space="preserve">          </t>
    </r>
    <r>
      <rPr>
        <sz val="9"/>
        <color indexed="8"/>
        <rFont val="Arial"/>
        <family val="2"/>
      </rPr>
      <t xml:space="preserve">Ensures that the team’s tasks are completed. </t>
    </r>
  </si>
  <si>
    <r>
      <t>·</t>
    </r>
    <r>
      <rPr>
        <sz val="7"/>
        <color indexed="8"/>
        <rFont val="Times New Roman"/>
        <family val="1"/>
      </rPr>
      <t xml:space="preserve">          </t>
    </r>
    <r>
      <rPr>
        <sz val="9"/>
        <color indexed="8"/>
        <rFont val="Arial"/>
        <family val="2"/>
      </rPr>
      <t xml:space="preserve">Accepts responsibility for the team’s actions and results. </t>
    </r>
  </si>
  <si>
    <t>Ensures team member input</t>
  </si>
  <si>
    <r>
      <t>·</t>
    </r>
    <r>
      <rPr>
        <sz val="7"/>
        <color indexed="8"/>
        <rFont val="Times New Roman"/>
        <family val="1"/>
      </rPr>
      <t xml:space="preserve">          </t>
    </r>
    <r>
      <rPr>
        <sz val="9"/>
        <color indexed="8"/>
        <rFont val="Arial"/>
        <family val="2"/>
      </rPr>
      <t xml:space="preserve">Values and encourages others’ input and suggestions. </t>
    </r>
  </si>
  <si>
    <r>
      <t>·</t>
    </r>
    <r>
      <rPr>
        <sz val="7"/>
        <color indexed="8"/>
        <rFont val="Times New Roman"/>
        <family val="1"/>
      </rPr>
      <t xml:space="preserve">          </t>
    </r>
    <r>
      <rPr>
        <sz val="9"/>
        <color indexed="8"/>
        <rFont val="Arial"/>
        <family val="2"/>
      </rPr>
      <t xml:space="preserve">Stimulates constructive discussion of different points of view, focusing on the organization’s strategic objectives, vision or values. </t>
    </r>
  </si>
  <si>
    <r>
      <t>·</t>
    </r>
    <r>
      <rPr>
        <sz val="7"/>
        <color indexed="8"/>
        <rFont val="Times New Roman"/>
        <family val="1"/>
      </rPr>
      <t xml:space="preserve">          </t>
    </r>
    <r>
      <rPr>
        <sz val="9"/>
        <color indexed="8"/>
        <rFont val="Arial"/>
        <family val="2"/>
      </rPr>
      <t xml:space="preserve">Builds cooperation, loyalty and helps achieve consensus. </t>
    </r>
  </si>
  <si>
    <r>
      <t>·</t>
    </r>
    <r>
      <rPr>
        <sz val="7"/>
        <color indexed="8"/>
        <rFont val="Times New Roman"/>
        <family val="1"/>
      </rPr>
      <t xml:space="preserve">          </t>
    </r>
    <r>
      <rPr>
        <sz val="9"/>
        <color indexed="8"/>
        <rFont val="Arial"/>
        <family val="2"/>
      </rPr>
      <t xml:space="preserve">Provides constructive feedback and recognizes all contributions. </t>
    </r>
  </si>
  <si>
    <r>
      <t>·</t>
    </r>
    <r>
      <rPr>
        <sz val="7"/>
        <color indexed="8"/>
        <rFont val="Times New Roman"/>
        <family val="1"/>
      </rPr>
      <t xml:space="preserve">          </t>
    </r>
    <r>
      <rPr>
        <sz val="9"/>
        <color indexed="8"/>
        <rFont val="Arial"/>
        <family val="2"/>
      </rPr>
      <t xml:space="preserve">Ensures the respective strengths of team members are used in order to achieve the team’s overall objectives. </t>
    </r>
  </si>
  <si>
    <t>Empowers the team</t>
  </si>
  <si>
    <r>
      <t>·</t>
    </r>
    <r>
      <rPr>
        <sz val="7"/>
        <color indexed="8"/>
        <rFont val="Times New Roman"/>
        <family val="1"/>
      </rPr>
      <t xml:space="preserve">          </t>
    </r>
    <r>
      <rPr>
        <sz val="9"/>
        <color indexed="8"/>
        <rFont val="Arial"/>
        <family val="2"/>
      </rPr>
      <t xml:space="preserve">Communicates team successes and organization-wide contribution to other organizational members. </t>
    </r>
  </si>
  <si>
    <r>
      <t>·</t>
    </r>
    <r>
      <rPr>
        <sz val="7"/>
        <color indexed="8"/>
        <rFont val="Times New Roman"/>
        <family val="1"/>
      </rPr>
      <t xml:space="preserve">          </t>
    </r>
    <r>
      <rPr>
        <sz val="9"/>
        <color indexed="8"/>
        <rFont val="Arial"/>
        <family val="2"/>
      </rPr>
      <t xml:space="preserve">Encourages the team to promote their work throughout the organization. </t>
    </r>
  </si>
  <si>
    <r>
      <t>·</t>
    </r>
    <r>
      <rPr>
        <sz val="7"/>
        <color indexed="8"/>
        <rFont val="Times New Roman"/>
        <family val="1"/>
      </rPr>
      <t xml:space="preserve">          </t>
    </r>
    <r>
      <rPr>
        <sz val="9"/>
        <color indexed="8"/>
        <rFont val="Arial"/>
        <family val="2"/>
      </rPr>
      <t xml:space="preserve">Establishes the team’s credibility with internal and external stakeholders. </t>
    </r>
  </si>
  <si>
    <t>Inspires team members</t>
  </si>
  <si>
    <r>
      <t>·</t>
    </r>
    <r>
      <rPr>
        <sz val="7"/>
        <color indexed="8"/>
        <rFont val="Times New Roman"/>
        <family val="1"/>
      </rPr>
      <t xml:space="preserve">          </t>
    </r>
    <r>
      <rPr>
        <sz val="9"/>
        <color indexed="8"/>
        <rFont val="Arial"/>
        <family val="2"/>
      </rPr>
      <t xml:space="preserve">Builds the commitment of the team to the organization’s mission, goals and values. </t>
    </r>
  </si>
  <si>
    <r>
      <t>·</t>
    </r>
    <r>
      <rPr>
        <sz val="7"/>
        <color indexed="8"/>
        <rFont val="Times New Roman"/>
        <family val="1"/>
      </rPr>
      <t xml:space="preserve">          </t>
    </r>
    <r>
      <rPr>
        <sz val="9"/>
        <color indexed="8"/>
        <rFont val="Arial"/>
        <family val="2"/>
      </rPr>
      <t xml:space="preserve">Aligns team objectives and priorities with the broader objectives of the organization. </t>
    </r>
  </si>
  <si>
    <r>
      <t>·</t>
    </r>
    <r>
      <rPr>
        <sz val="7"/>
        <color indexed="8"/>
        <rFont val="Times New Roman"/>
        <family val="1"/>
      </rPr>
      <t xml:space="preserve">          </t>
    </r>
    <r>
      <rPr>
        <sz val="9"/>
        <color indexed="8"/>
        <rFont val="Arial"/>
        <family val="2"/>
      </rPr>
      <t xml:space="preserve">Ensures that appropriate linkages/partnerships between teams are maintained. </t>
    </r>
  </si>
  <si>
    <r>
      <t>·</t>
    </r>
    <r>
      <rPr>
        <sz val="7"/>
        <color indexed="8"/>
        <rFont val="Times New Roman"/>
        <family val="1"/>
      </rPr>
      <t xml:space="preserve">          </t>
    </r>
    <r>
      <rPr>
        <sz val="9"/>
        <color indexed="8"/>
        <rFont val="Arial"/>
        <family val="2"/>
      </rPr>
      <t xml:space="preserve">Creates an environment where team members consistently push to improve team performance and productivity. </t>
    </r>
  </si>
  <si>
    <t>15. Change Leadership</t>
  </si>
  <si>
    <t>Managing, leading and enabling the process of change and transition while helping others deal with their effects</t>
  </si>
  <si>
    <t>Makes others aware of change</t>
  </si>
  <si>
    <r>
      <t>·</t>
    </r>
    <r>
      <rPr>
        <sz val="7"/>
        <color indexed="8"/>
        <rFont val="Times New Roman"/>
        <family val="1"/>
      </rPr>
      <t xml:space="preserve">          </t>
    </r>
    <r>
      <rPr>
        <sz val="9"/>
        <color indexed="8"/>
        <rFont val="Arial"/>
        <family val="2"/>
      </rPr>
      <t xml:space="preserve">Identifies and accepts the need and processes for change. </t>
    </r>
  </si>
  <si>
    <r>
      <t>·</t>
    </r>
    <r>
      <rPr>
        <sz val="7"/>
        <color indexed="8"/>
        <rFont val="Times New Roman"/>
        <family val="1"/>
      </rPr>
      <t xml:space="preserve">          </t>
    </r>
    <r>
      <rPr>
        <sz val="9"/>
        <color indexed="8"/>
        <rFont val="Arial"/>
        <family val="2"/>
      </rPr>
      <t xml:space="preserve">Explains the process, implications and rationale for change to those affected by it. </t>
    </r>
  </si>
  <si>
    <r>
      <t>·</t>
    </r>
    <r>
      <rPr>
        <sz val="7"/>
        <color indexed="8"/>
        <rFont val="Times New Roman"/>
        <family val="1"/>
      </rPr>
      <t xml:space="preserve">          </t>
    </r>
    <r>
      <rPr>
        <sz val="9"/>
        <color indexed="8"/>
        <rFont val="Arial"/>
        <family val="2"/>
      </rPr>
      <t xml:space="preserve">Invites discussion of views on the change </t>
    </r>
  </si>
  <si>
    <t>Underscores the positive nature of change</t>
  </si>
  <si>
    <r>
      <t>·</t>
    </r>
    <r>
      <rPr>
        <sz val="7"/>
        <color indexed="8"/>
        <rFont val="Times New Roman"/>
        <family val="1"/>
      </rPr>
      <t xml:space="preserve">          </t>
    </r>
    <r>
      <rPr>
        <sz val="9"/>
        <color indexed="8"/>
        <rFont val="Arial"/>
        <family val="2"/>
      </rPr>
      <t xml:space="preserve">Promotes the advantages of change. </t>
    </r>
  </si>
  <si>
    <r>
      <t>·</t>
    </r>
    <r>
      <rPr>
        <sz val="7"/>
        <color indexed="8"/>
        <rFont val="Times New Roman"/>
        <family val="1"/>
      </rPr>
      <t xml:space="preserve">          </t>
    </r>
    <r>
      <rPr>
        <sz val="9"/>
        <color indexed="8"/>
        <rFont val="Arial"/>
        <family val="2"/>
      </rPr>
      <t xml:space="preserve">Clarifies the potential opportunities and consequences of proposed changes. </t>
    </r>
  </si>
  <si>
    <r>
      <t>·</t>
    </r>
    <r>
      <rPr>
        <sz val="7"/>
        <color indexed="8"/>
        <rFont val="Times New Roman"/>
        <family val="1"/>
      </rPr>
      <t xml:space="preserve">          </t>
    </r>
    <r>
      <rPr>
        <sz val="9"/>
        <color indexed="8"/>
        <rFont val="Arial"/>
        <family val="2"/>
      </rPr>
      <t xml:space="preserve">Explains how change affects current practices. </t>
    </r>
  </si>
  <si>
    <t>Manages the process for change</t>
  </si>
  <si>
    <r>
      <t>·</t>
    </r>
    <r>
      <rPr>
        <sz val="7"/>
        <color indexed="8"/>
        <rFont val="Times New Roman"/>
        <family val="1"/>
      </rPr>
      <t xml:space="preserve">          </t>
    </r>
    <r>
      <rPr>
        <sz val="9"/>
        <color indexed="8"/>
        <rFont val="Arial"/>
        <family val="2"/>
      </rPr>
      <t xml:space="preserve">Identifies important / effective practices that should continue after change is implemented </t>
    </r>
  </si>
  <si>
    <r>
      <t>·</t>
    </r>
    <r>
      <rPr>
        <sz val="7"/>
        <color indexed="8"/>
        <rFont val="Times New Roman"/>
        <family val="1"/>
      </rPr>
      <t xml:space="preserve">          </t>
    </r>
    <r>
      <rPr>
        <sz val="9"/>
        <color indexed="8"/>
        <rFont val="Arial"/>
        <family val="2"/>
      </rPr>
      <t xml:space="preserve">Anticipates specific reasons underlying resistance to change and implements approaches that address resistance. </t>
    </r>
  </si>
  <si>
    <t>Aligns change initiatives with organizational objectives</t>
  </si>
  <si>
    <r>
      <t>·</t>
    </r>
    <r>
      <rPr>
        <sz val="7"/>
        <color indexed="8"/>
        <rFont val="Times New Roman"/>
        <family val="1"/>
      </rPr>
      <t xml:space="preserve">          </t>
    </r>
    <r>
      <rPr>
        <sz val="9"/>
        <color indexed="8"/>
        <rFont val="Arial"/>
        <family val="2"/>
      </rPr>
      <t xml:space="preserve">Links projects/objectives to department’s/public service’s change initiatives and describes the impact on operational goals. </t>
    </r>
  </si>
  <si>
    <r>
      <t>·</t>
    </r>
    <r>
      <rPr>
        <sz val="7"/>
        <color indexed="8"/>
        <rFont val="Times New Roman"/>
        <family val="1"/>
      </rPr>
      <t xml:space="preserve">          </t>
    </r>
    <r>
      <rPr>
        <sz val="9"/>
        <color indexed="8"/>
        <rFont val="Arial"/>
        <family val="2"/>
      </rPr>
      <t xml:space="preserve">Presents realities of change and, together with staff, develops strategies for managing it. </t>
    </r>
  </si>
  <si>
    <r>
      <t>·</t>
    </r>
    <r>
      <rPr>
        <sz val="7"/>
        <color indexed="8"/>
        <rFont val="Times New Roman"/>
        <family val="1"/>
      </rPr>
      <t xml:space="preserve">          </t>
    </r>
    <r>
      <rPr>
        <sz val="9"/>
        <color indexed="8"/>
        <rFont val="Arial"/>
        <family val="2"/>
      </rPr>
      <t xml:space="preserve">Identifies future needs for change that will promote progress toward identified objectives. </t>
    </r>
  </si>
  <si>
    <t>Champions change</t>
  </si>
  <si>
    <r>
      <t>·</t>
    </r>
    <r>
      <rPr>
        <sz val="7"/>
        <color indexed="8"/>
        <rFont val="Times New Roman"/>
        <family val="1"/>
      </rPr>
      <t xml:space="preserve">          </t>
    </r>
    <r>
      <rPr>
        <sz val="9"/>
        <color indexed="8"/>
        <rFont val="Arial"/>
        <family val="2"/>
      </rPr>
      <t xml:space="preserve">Creates an environment that promotes and encourages change or innovation. </t>
    </r>
  </si>
  <si>
    <r>
      <t>·</t>
    </r>
    <r>
      <rPr>
        <sz val="7"/>
        <color indexed="8"/>
        <rFont val="Times New Roman"/>
        <family val="1"/>
      </rPr>
      <t xml:space="preserve">          </t>
    </r>
    <r>
      <rPr>
        <sz val="9"/>
        <color indexed="8"/>
        <rFont val="Arial"/>
        <family val="2"/>
      </rPr>
      <t xml:space="preserve">Shares and promotes successful change efforts throughout the organization. </t>
    </r>
  </si>
  <si>
    <r>
      <t>·</t>
    </r>
    <r>
      <rPr>
        <sz val="7"/>
        <color indexed="8"/>
        <rFont val="Times New Roman"/>
        <family val="1"/>
      </rPr>
      <t xml:space="preserve">          </t>
    </r>
    <r>
      <rPr>
        <sz val="9"/>
        <color indexed="8"/>
        <rFont val="Arial"/>
        <family val="2"/>
      </rPr>
      <t xml:space="preserve">Personally communicates a clear vision of the broad impact of change. </t>
    </r>
  </si>
  <si>
    <t>16. Client Focus</t>
  </si>
  <si>
    <t>Identifying and responding to current and future client needs; providing service excellence to internal and external clients</t>
  </si>
  <si>
    <t>Responds to client requests</t>
  </si>
  <si>
    <r>
      <t>·</t>
    </r>
    <r>
      <rPr>
        <sz val="7"/>
        <color indexed="8"/>
        <rFont val="Times New Roman"/>
        <family val="1"/>
      </rPr>
      <t xml:space="preserve">          </t>
    </r>
    <r>
      <rPr>
        <sz val="9"/>
        <color indexed="8"/>
        <rFont val="Arial"/>
        <family val="2"/>
      </rPr>
      <t xml:space="preserve">Identifies client needs and expectations. </t>
    </r>
  </si>
  <si>
    <r>
      <t>·</t>
    </r>
    <r>
      <rPr>
        <sz val="7"/>
        <color indexed="8"/>
        <rFont val="Times New Roman"/>
        <family val="1"/>
      </rPr>
      <t xml:space="preserve">          </t>
    </r>
    <r>
      <rPr>
        <sz val="9"/>
        <color indexed="8"/>
        <rFont val="Arial"/>
        <family val="2"/>
      </rPr>
      <t xml:space="preserve">Responds to requests efficiently and effectively. </t>
    </r>
  </si>
  <si>
    <r>
      <t>·</t>
    </r>
    <r>
      <rPr>
        <sz val="7"/>
        <color indexed="8"/>
        <rFont val="Times New Roman"/>
        <family val="1"/>
      </rPr>
      <t xml:space="preserve">          </t>
    </r>
    <r>
      <rPr>
        <sz val="9"/>
        <color indexed="8"/>
        <rFont val="Arial"/>
        <family val="2"/>
      </rPr>
      <t xml:space="preserve">Takes action beyond explicit request within established service standards. </t>
    </r>
  </si>
  <si>
    <r>
      <t>·</t>
    </r>
    <r>
      <rPr>
        <sz val="7"/>
        <color indexed="8"/>
        <rFont val="Times New Roman"/>
        <family val="1"/>
      </rPr>
      <t xml:space="preserve">          </t>
    </r>
    <r>
      <rPr>
        <sz val="9"/>
        <color indexed="8"/>
        <rFont val="Arial"/>
        <family val="2"/>
      </rPr>
      <t xml:space="preserve">Refers complex questions to a higher decision-making level. </t>
    </r>
  </si>
  <si>
    <r>
      <t>·</t>
    </r>
    <r>
      <rPr>
        <sz val="7"/>
        <color indexed="8"/>
        <rFont val="Times New Roman"/>
        <family val="1"/>
      </rPr>
      <t xml:space="preserve">          </t>
    </r>
    <r>
      <rPr>
        <sz val="9"/>
        <color indexed="8"/>
        <rFont val="Arial"/>
        <family val="2"/>
      </rPr>
      <t xml:space="preserve">Meets client needs in a respectful, helpful and responsive manner. </t>
    </r>
  </si>
  <si>
    <r>
      <t>·</t>
    </r>
    <r>
      <rPr>
        <sz val="7"/>
        <color indexed="8"/>
        <rFont val="Times New Roman"/>
        <family val="1"/>
      </rPr>
      <t xml:space="preserve">          </t>
    </r>
    <r>
      <rPr>
        <sz val="9"/>
        <color indexed="8"/>
        <rFont val="Arial"/>
        <family val="2"/>
      </rPr>
      <t xml:space="preserve">Seeks feedback to develop a clear understanding of client needs and outcomes. </t>
    </r>
  </si>
  <si>
    <r>
      <t>·</t>
    </r>
    <r>
      <rPr>
        <sz val="7"/>
        <color indexed="8"/>
        <rFont val="Times New Roman"/>
        <family val="1"/>
      </rPr>
      <t xml:space="preserve">          </t>
    </r>
    <r>
      <rPr>
        <sz val="9"/>
        <color indexed="8"/>
        <rFont val="Arial"/>
        <family val="2"/>
      </rPr>
      <t xml:space="preserve">Uses client satisfaction monitoring methodologies to ensure client satisfaction. </t>
    </r>
  </si>
  <si>
    <r>
      <t>·</t>
    </r>
    <r>
      <rPr>
        <sz val="7"/>
        <color indexed="8"/>
        <rFont val="Times New Roman"/>
        <family val="1"/>
      </rPr>
      <t xml:space="preserve">          </t>
    </r>
    <r>
      <rPr>
        <sz val="9"/>
        <color indexed="8"/>
        <rFont val="Arial"/>
        <family val="2"/>
      </rPr>
      <t xml:space="preserve">Adjusts service based on client feedback. </t>
    </r>
  </si>
  <si>
    <t>Builds positive client Relations</t>
  </si>
  <si>
    <r>
      <t>·</t>
    </r>
    <r>
      <rPr>
        <sz val="7"/>
        <color indexed="8"/>
        <rFont val="Times New Roman"/>
        <family val="1"/>
      </rPr>
      <t xml:space="preserve">          </t>
    </r>
    <r>
      <rPr>
        <sz val="9"/>
        <color indexed="8"/>
        <rFont val="Arial"/>
        <family val="2"/>
      </rPr>
      <t xml:space="preserve">Contacts clients to follow up on services, solutions or products to ensure that their needs have been correctly and effectively met. </t>
    </r>
  </si>
  <si>
    <r>
      <t>·</t>
    </r>
    <r>
      <rPr>
        <sz val="7"/>
        <color indexed="8"/>
        <rFont val="Times New Roman"/>
        <family val="1"/>
      </rPr>
      <t xml:space="preserve">          </t>
    </r>
    <r>
      <rPr>
        <sz val="9"/>
        <color indexed="8"/>
        <rFont val="Arial"/>
        <family val="2"/>
      </rPr>
      <t xml:space="preserve">Understands issues from the client’s perspective. </t>
    </r>
  </si>
  <si>
    <r>
      <t>·</t>
    </r>
    <r>
      <rPr>
        <sz val="7"/>
        <color indexed="8"/>
        <rFont val="Times New Roman"/>
        <family val="1"/>
      </rPr>
      <t xml:space="preserve">          </t>
    </r>
    <r>
      <rPr>
        <sz val="9"/>
        <color indexed="8"/>
        <rFont val="Arial"/>
        <family val="2"/>
      </rPr>
      <t xml:space="preserve">Keeps clients up-to-date with information and decisions that affect them. </t>
    </r>
  </si>
  <si>
    <r>
      <t>·</t>
    </r>
    <r>
      <rPr>
        <sz val="7"/>
        <color indexed="8"/>
        <rFont val="Times New Roman"/>
        <family val="1"/>
      </rPr>
      <t xml:space="preserve">          </t>
    </r>
    <r>
      <rPr>
        <sz val="9"/>
        <color indexed="8"/>
        <rFont val="Arial"/>
        <family val="2"/>
      </rPr>
      <t xml:space="preserve">Monitors services provided to clients and makes timely adjustments as required. </t>
    </r>
  </si>
  <si>
    <t>Anticipates and adapts to client needs</t>
  </si>
  <si>
    <r>
      <t>·</t>
    </r>
    <r>
      <rPr>
        <sz val="7"/>
        <color indexed="8"/>
        <rFont val="Times New Roman"/>
        <family val="1"/>
      </rPr>
      <t xml:space="preserve">          </t>
    </r>
    <r>
      <rPr>
        <sz val="9"/>
        <color indexed="8"/>
        <rFont val="Arial"/>
        <family val="2"/>
      </rPr>
      <t xml:space="preserve">Maintains ongoing communication with clients. </t>
    </r>
  </si>
  <si>
    <r>
      <t>·</t>
    </r>
    <r>
      <rPr>
        <sz val="7"/>
        <color indexed="8"/>
        <rFont val="Times New Roman"/>
        <family val="1"/>
      </rPr>
      <t xml:space="preserve">          </t>
    </r>
    <r>
      <rPr>
        <sz val="9"/>
        <color indexed="8"/>
        <rFont val="Arial"/>
        <family val="2"/>
      </rPr>
      <t xml:space="preserve">Regularly and systematically contacts clients or prospective clients to determine their needs. </t>
    </r>
  </si>
  <si>
    <r>
      <t>·</t>
    </r>
    <r>
      <rPr>
        <sz val="7"/>
        <color indexed="8"/>
        <rFont val="Times New Roman"/>
        <family val="1"/>
      </rPr>
      <t xml:space="preserve">          </t>
    </r>
    <r>
      <rPr>
        <sz val="9"/>
        <color indexed="8"/>
        <rFont val="Arial"/>
        <family val="2"/>
      </rPr>
      <t xml:space="preserve">Uses understanding of client’s perspective to identify constraints and advocate on their behalf. </t>
    </r>
  </si>
  <si>
    <r>
      <t>·</t>
    </r>
    <r>
      <rPr>
        <sz val="7"/>
        <color indexed="8"/>
        <rFont val="Times New Roman"/>
        <family val="1"/>
      </rPr>
      <t xml:space="preserve">          </t>
    </r>
    <r>
      <rPr>
        <sz val="9"/>
        <color indexed="8"/>
        <rFont val="Arial"/>
        <family val="2"/>
      </rPr>
      <t xml:space="preserve">Works with clients to adapt services, products or solutions to meet their needs. </t>
    </r>
  </si>
  <si>
    <r>
      <t>·</t>
    </r>
    <r>
      <rPr>
        <sz val="7"/>
        <color indexed="8"/>
        <rFont val="Times New Roman"/>
        <family val="1"/>
      </rPr>
      <t xml:space="preserve">          </t>
    </r>
    <r>
      <rPr>
        <sz val="9"/>
        <color indexed="8"/>
        <rFont val="Arial"/>
        <family val="2"/>
      </rPr>
      <t xml:space="preserve">Encourages co-workers and teams to achieve a high standard of service excellence. </t>
    </r>
  </si>
  <si>
    <r>
      <t>·</t>
    </r>
    <r>
      <rPr>
        <sz val="7"/>
        <color indexed="8"/>
        <rFont val="Times New Roman"/>
        <family val="1"/>
      </rPr>
      <t xml:space="preserve">          </t>
    </r>
    <r>
      <rPr>
        <sz val="9"/>
        <color indexed="8"/>
        <rFont val="Arial"/>
        <family val="2"/>
      </rPr>
      <t xml:space="preserve">Anticipates areas where support or influence will be required and discusses situation/concerns with appropriate individuals. </t>
    </r>
  </si>
  <si>
    <r>
      <t>·</t>
    </r>
    <r>
      <rPr>
        <sz val="7"/>
        <color indexed="8"/>
        <rFont val="Times New Roman"/>
        <family val="1"/>
      </rPr>
      <t xml:space="preserve">          </t>
    </r>
    <r>
      <rPr>
        <sz val="9"/>
        <color indexed="8"/>
        <rFont val="Arial"/>
        <family val="2"/>
      </rPr>
      <t xml:space="preserve">Proposes new, creative and sound alternatives to improve client service. </t>
    </r>
  </si>
  <si>
    <t>Fosters a client-focused culture</t>
  </si>
  <si>
    <r>
      <t>·</t>
    </r>
    <r>
      <rPr>
        <sz val="7"/>
        <color indexed="8"/>
        <rFont val="Times New Roman"/>
        <family val="1"/>
      </rPr>
      <t xml:space="preserve">          </t>
    </r>
    <r>
      <rPr>
        <sz val="9"/>
        <color indexed="8"/>
        <rFont val="Arial"/>
        <family val="2"/>
      </rPr>
      <t xml:space="preserve">Tracks trends and developments that will affect own organization’s ability to meet current and future client needs. </t>
    </r>
  </si>
  <si>
    <r>
      <t>·</t>
    </r>
    <r>
      <rPr>
        <sz val="7"/>
        <color indexed="8"/>
        <rFont val="Times New Roman"/>
        <family val="1"/>
      </rPr>
      <t xml:space="preserve">          </t>
    </r>
    <r>
      <rPr>
        <sz val="9"/>
        <color indexed="8"/>
        <rFont val="Arial"/>
        <family val="2"/>
      </rPr>
      <t xml:space="preserve">Identifies benefits for clients; looks for ways to add value. </t>
    </r>
  </si>
  <si>
    <r>
      <t>·</t>
    </r>
    <r>
      <rPr>
        <sz val="7"/>
        <color indexed="8"/>
        <rFont val="Times New Roman"/>
        <family val="1"/>
      </rPr>
      <t xml:space="preserve">          </t>
    </r>
    <r>
      <rPr>
        <sz val="9"/>
        <color indexed="8"/>
        <rFont val="Arial"/>
        <family val="2"/>
      </rPr>
      <t xml:space="preserve">Seeks out and involves clients or prospective clients in assessing services, solutions or products to identify ways to improve. </t>
    </r>
  </si>
  <si>
    <r>
      <t>·</t>
    </r>
    <r>
      <rPr>
        <sz val="7"/>
        <color indexed="8"/>
        <rFont val="Times New Roman"/>
        <family val="1"/>
      </rPr>
      <t xml:space="preserve">          </t>
    </r>
    <r>
      <rPr>
        <sz val="9"/>
        <color indexed="8"/>
        <rFont val="Arial"/>
        <family val="2"/>
      </rPr>
      <t xml:space="preserve">Establishes service standards and develops strategies to ensure staff meet them. </t>
    </r>
  </si>
  <si>
    <t>Considers the strategic direction of client focus</t>
  </si>
  <si>
    <r>
      <t>·</t>
    </r>
    <r>
      <rPr>
        <sz val="7"/>
        <color indexed="8"/>
        <rFont val="Times New Roman"/>
        <family val="1"/>
      </rPr>
      <t xml:space="preserve">          </t>
    </r>
    <r>
      <rPr>
        <sz val="9"/>
        <color indexed="8"/>
        <rFont val="Arial"/>
        <family val="2"/>
      </rPr>
      <t xml:space="preserve">Communicates the organization’s mission, vision and values to external clients. </t>
    </r>
  </si>
  <si>
    <r>
      <t>·</t>
    </r>
    <r>
      <rPr>
        <sz val="7"/>
        <color indexed="8"/>
        <rFont val="Times New Roman"/>
        <family val="1"/>
      </rPr>
      <t xml:space="preserve">          </t>
    </r>
    <r>
      <rPr>
        <sz val="9"/>
        <color indexed="8"/>
        <rFont val="Arial"/>
        <family val="2"/>
      </rPr>
      <t xml:space="preserve">Strategically and systematically evaluates new opportunities to develop client relationships. </t>
    </r>
  </si>
  <si>
    <r>
      <t>·</t>
    </r>
    <r>
      <rPr>
        <sz val="7"/>
        <color indexed="8"/>
        <rFont val="Times New Roman"/>
        <family val="1"/>
      </rPr>
      <t xml:space="preserve">          </t>
    </r>
    <r>
      <rPr>
        <sz val="9"/>
        <color indexed="8"/>
        <rFont val="Arial"/>
        <family val="2"/>
      </rPr>
      <t xml:space="preserve">Creates an environment in which concern for client satisfaction is a key priority. </t>
    </r>
  </si>
  <si>
    <r>
      <t>·</t>
    </r>
    <r>
      <rPr>
        <sz val="7"/>
        <color indexed="8"/>
        <rFont val="Times New Roman"/>
        <family val="1"/>
      </rPr>
      <t xml:space="preserve">          </t>
    </r>
    <r>
      <rPr>
        <sz val="9"/>
        <color indexed="8"/>
        <rFont val="Arial"/>
        <family val="2"/>
      </rPr>
      <t xml:space="preserve">Links a comprehensive and in-depth understanding of clients’ long-term needs and strategies with current and proposed projects/initiatives. </t>
    </r>
  </si>
  <si>
    <r>
      <t>·</t>
    </r>
    <r>
      <rPr>
        <sz val="7"/>
        <color indexed="8"/>
        <rFont val="Times New Roman"/>
        <family val="1"/>
      </rPr>
      <t xml:space="preserve">          </t>
    </r>
    <r>
      <rPr>
        <sz val="9"/>
        <color indexed="8"/>
        <rFont val="Arial"/>
        <family val="2"/>
      </rPr>
      <t xml:space="preserve">Recommends/ determines strategic business direction to meet projected needs of clients and prospective clients. </t>
    </r>
  </si>
  <si>
    <t>17. Partnering</t>
  </si>
  <si>
    <t>Seeking and building strategic alliances and collaborative arrangements through partnerships to advance the objectives of the organization</t>
  </si>
  <si>
    <t>Operates effectively within partnerships</t>
  </si>
  <si>
    <r>
      <t>·</t>
    </r>
    <r>
      <rPr>
        <sz val="7"/>
        <color indexed="8"/>
        <rFont val="Times New Roman"/>
        <family val="1"/>
      </rPr>
      <t xml:space="preserve">          </t>
    </r>
    <r>
      <rPr>
        <sz val="9"/>
        <color indexed="8"/>
        <rFont val="Arial"/>
        <family val="2"/>
      </rPr>
      <t xml:space="preserve">Understands the roles played by partners. Identifies and refers to areas of mutual interest as a means of establishing a business relationship. </t>
    </r>
  </si>
  <si>
    <r>
      <t>·</t>
    </r>
    <r>
      <rPr>
        <sz val="7"/>
        <color indexed="8"/>
        <rFont val="Times New Roman"/>
        <family val="1"/>
      </rPr>
      <t xml:space="preserve">          </t>
    </r>
    <r>
      <rPr>
        <sz val="9"/>
        <color indexed="8"/>
        <rFont val="Arial"/>
        <family val="2"/>
      </rPr>
      <t xml:space="preserve">Communicates openly, builds trust and treats partners fairly, ethically and as valued allies. </t>
    </r>
  </si>
  <si>
    <r>
      <t>·</t>
    </r>
    <r>
      <rPr>
        <sz val="7"/>
        <color indexed="8"/>
        <rFont val="Times New Roman"/>
        <family val="1"/>
      </rPr>
      <t xml:space="preserve">          </t>
    </r>
    <r>
      <rPr>
        <sz val="9"/>
        <color indexed="8"/>
        <rFont val="Arial"/>
        <family val="2"/>
      </rPr>
      <t xml:space="preserve">Meets partner needs by responding to requests efficiently and effectively. </t>
    </r>
  </si>
  <si>
    <r>
      <t>·</t>
    </r>
    <r>
      <rPr>
        <sz val="7"/>
        <color indexed="8"/>
        <rFont val="Times New Roman"/>
        <family val="1"/>
      </rPr>
      <t xml:space="preserve">          </t>
    </r>
    <r>
      <rPr>
        <sz val="9"/>
        <color indexed="8"/>
        <rFont val="Arial"/>
        <family val="2"/>
      </rPr>
      <t xml:space="preserve">Recognizes the contributions of partners. </t>
    </r>
  </si>
  <si>
    <t>Manages existing partnerships</t>
  </si>
  <si>
    <r>
      <t>·</t>
    </r>
    <r>
      <rPr>
        <sz val="7"/>
        <color indexed="8"/>
        <rFont val="Times New Roman"/>
        <family val="1"/>
      </rPr>
      <t xml:space="preserve">          </t>
    </r>
    <r>
      <rPr>
        <sz val="9"/>
        <color indexed="8"/>
        <rFont val="Arial"/>
        <family val="2"/>
      </rPr>
      <t xml:space="preserve">Works with existing partners, honouring established agreements/ contracts. </t>
    </r>
  </si>
  <si>
    <r>
      <t>·</t>
    </r>
    <r>
      <rPr>
        <sz val="7"/>
        <color indexed="8"/>
        <rFont val="Times New Roman"/>
        <family val="1"/>
      </rPr>
      <t xml:space="preserve">          </t>
    </r>
    <r>
      <rPr>
        <sz val="9"/>
        <color indexed="8"/>
        <rFont val="Arial"/>
        <family val="2"/>
      </rPr>
      <t xml:space="preserve">Monitors partnership arrangements to ensure that the objectives of the partnership remain on target. </t>
    </r>
  </si>
  <si>
    <r>
      <t>·</t>
    </r>
    <r>
      <rPr>
        <sz val="7"/>
        <color indexed="8"/>
        <rFont val="Times New Roman"/>
        <family val="1"/>
      </rPr>
      <t xml:space="preserve">          </t>
    </r>
    <r>
      <rPr>
        <sz val="9"/>
        <color indexed="8"/>
        <rFont val="Arial"/>
        <family val="2"/>
      </rPr>
      <t xml:space="preserve">Seeks input from partners to ensure that objectives are achieved. </t>
    </r>
  </si>
  <si>
    <r>
      <t>·</t>
    </r>
    <r>
      <rPr>
        <sz val="7"/>
        <color indexed="8"/>
        <rFont val="Times New Roman"/>
        <family val="1"/>
      </rPr>
      <t xml:space="preserve">          </t>
    </r>
    <r>
      <rPr>
        <sz val="9"/>
        <color indexed="8"/>
        <rFont val="Arial"/>
        <family val="2"/>
      </rPr>
      <t xml:space="preserve">Seeks mutually beneficial solutions with partners. </t>
    </r>
  </si>
  <si>
    <t>Seeks out partnership opportunities</t>
  </si>
  <si>
    <r>
      <t>·</t>
    </r>
    <r>
      <rPr>
        <sz val="7"/>
        <color indexed="8"/>
        <rFont val="Times New Roman"/>
        <family val="1"/>
      </rPr>
      <t xml:space="preserve">          </t>
    </r>
    <r>
      <rPr>
        <sz val="9"/>
        <color indexed="8"/>
        <rFont val="Arial"/>
        <family val="2"/>
      </rPr>
      <t xml:space="preserve">Initiates partnership arrangements that promote organizational objectives. </t>
    </r>
  </si>
  <si>
    <r>
      <t>·</t>
    </r>
    <r>
      <rPr>
        <sz val="7"/>
        <color indexed="8"/>
        <rFont val="Times New Roman"/>
        <family val="1"/>
      </rPr>
      <t xml:space="preserve">          </t>
    </r>
    <r>
      <rPr>
        <sz val="9"/>
        <color indexed="8"/>
        <rFont val="Arial"/>
        <family val="2"/>
      </rPr>
      <t xml:space="preserve">Assesses the value of entering into partner relationships in terms of both short- and long- term return on investment. </t>
    </r>
  </si>
  <si>
    <r>
      <t>·</t>
    </r>
    <r>
      <rPr>
        <sz val="7"/>
        <color indexed="8"/>
        <rFont val="Times New Roman"/>
        <family val="1"/>
      </rPr>
      <t xml:space="preserve">          </t>
    </r>
    <r>
      <rPr>
        <sz val="9"/>
        <color indexed="8"/>
        <rFont val="Arial"/>
        <family val="2"/>
      </rPr>
      <t xml:space="preserve">Develops new and mutually beneficial partnerships that also serve the interests of the broader community. </t>
    </r>
  </si>
  <si>
    <r>
      <t>·</t>
    </r>
    <r>
      <rPr>
        <sz val="7"/>
        <color indexed="8"/>
        <rFont val="Times New Roman"/>
        <family val="1"/>
      </rPr>
      <t xml:space="preserve">          </t>
    </r>
    <r>
      <rPr>
        <sz val="9"/>
        <color indexed="8"/>
        <rFont val="Arial"/>
        <family val="2"/>
      </rPr>
      <t xml:space="preserve">Identifies benefits of a partnership and looks for ways to add value for the partner. </t>
    </r>
  </si>
  <si>
    <t>Facilitates partnerships</t>
  </si>
  <si>
    <r>
      <t>·</t>
    </r>
    <r>
      <rPr>
        <sz val="7"/>
        <color indexed="8"/>
        <rFont val="Times New Roman"/>
        <family val="1"/>
      </rPr>
      <t xml:space="preserve">          </t>
    </r>
    <r>
      <rPr>
        <sz val="9"/>
        <color indexed="8"/>
        <rFont val="Arial"/>
        <family val="2"/>
      </rPr>
      <t xml:space="preserve">Provides advice and direction on the types of partner relationships to pursue, as well as ground rules for effective partner relationships. </t>
    </r>
  </si>
  <si>
    <r>
      <t>·</t>
    </r>
    <r>
      <rPr>
        <sz val="7"/>
        <color indexed="8"/>
        <rFont val="Times New Roman"/>
        <family val="1"/>
      </rPr>
      <t xml:space="preserve">          </t>
    </r>
    <r>
      <rPr>
        <sz val="9"/>
        <color indexed="8"/>
        <rFont val="Arial"/>
        <family val="2"/>
      </rPr>
      <t xml:space="preserve">Supports staff in taking calculated risks in partner relationships. </t>
    </r>
  </si>
  <si>
    <r>
      <t>·</t>
    </r>
    <r>
      <rPr>
        <sz val="7"/>
        <color indexed="8"/>
        <rFont val="Times New Roman"/>
        <family val="1"/>
      </rPr>
      <t xml:space="preserve">          </t>
    </r>
    <r>
      <rPr>
        <sz val="9"/>
        <color indexed="8"/>
        <rFont val="Arial"/>
        <family val="2"/>
      </rPr>
      <t xml:space="preserve">Negotiates, as necessary, to assist others to address issues or resolve problems surrounding partner relationships. </t>
    </r>
  </si>
  <si>
    <r>
      <t>·</t>
    </r>
    <r>
      <rPr>
        <sz val="7"/>
        <color indexed="8"/>
        <rFont val="Times New Roman"/>
        <family val="1"/>
      </rPr>
      <t xml:space="preserve">          </t>
    </r>
    <r>
      <rPr>
        <sz val="9"/>
        <color indexed="8"/>
        <rFont val="Arial"/>
        <family val="2"/>
      </rPr>
      <t xml:space="preserve">Identifies when modifications and terminations of partnerships are needed and takes appropriate measures. </t>
    </r>
  </si>
  <si>
    <t>Sets strategic direction for partnering</t>
  </si>
  <si>
    <r>
      <t>·</t>
    </r>
    <r>
      <rPr>
        <sz val="7"/>
        <color indexed="8"/>
        <rFont val="Times New Roman"/>
        <family val="1"/>
      </rPr>
      <t xml:space="preserve">          </t>
    </r>
    <r>
      <rPr>
        <sz val="9"/>
        <color indexed="8"/>
        <rFont val="Arial"/>
        <family val="2"/>
      </rPr>
      <t xml:space="preserve">Provides strategic direction on partnerships that the organization should be pursuing. </t>
    </r>
  </si>
  <si>
    <r>
      <t>·</t>
    </r>
    <r>
      <rPr>
        <sz val="7"/>
        <color indexed="8"/>
        <rFont val="Times New Roman"/>
        <family val="1"/>
      </rPr>
      <t xml:space="preserve">          </t>
    </r>
    <r>
      <rPr>
        <sz val="9"/>
        <color indexed="8"/>
        <rFont val="Arial"/>
        <family val="2"/>
      </rPr>
      <t xml:space="preserve">Sets up an infrastructure that supports effective partner arrangements (e.g., principles and frameworks for assessing the value of partnerships; expert assistance in aspects of partnering). </t>
    </r>
  </si>
  <si>
    <r>
      <t>·</t>
    </r>
    <r>
      <rPr>
        <sz val="7"/>
        <color indexed="8"/>
        <rFont val="Times New Roman"/>
        <family val="1"/>
      </rPr>
      <t xml:space="preserve">          </t>
    </r>
    <r>
      <rPr>
        <sz val="9"/>
        <color indexed="8"/>
        <rFont val="Arial"/>
        <family val="2"/>
      </rPr>
      <t xml:space="preserve">Takes advantage of opportunities to showcase excellent examples of partner arrangements throughout the organization. </t>
    </r>
  </si>
  <si>
    <r>
      <t>·</t>
    </r>
    <r>
      <rPr>
        <sz val="7"/>
        <color indexed="8"/>
        <rFont val="Times New Roman"/>
        <family val="1"/>
      </rPr>
      <t xml:space="preserve">          </t>
    </r>
    <r>
      <rPr>
        <sz val="9"/>
        <color indexed="8"/>
        <rFont val="Arial"/>
        <family val="2"/>
      </rPr>
      <t xml:space="preserve">Creates and acts on opportunities for interactions that lead to strong partnerships within and external to the organization </t>
    </r>
  </si>
  <si>
    <r>
      <t>Note</t>
    </r>
    <r>
      <rPr>
        <sz val="9"/>
        <color indexed="8"/>
        <rFont val="Arial"/>
        <family val="2"/>
      </rPr>
      <t xml:space="preserve"> : "Partnering" links to the competency "Engagement – Mobilizing People, Organizations, Partners", identified as relevant for federal Public Service leaders.</t>
    </r>
  </si>
  <si>
    <t>18. Developing Others</t>
  </si>
  <si>
    <t>Fostering the development of others by providing a supportive environment for enhanced performance and professional growth</t>
  </si>
  <si>
    <t>Shares expertise with others</t>
  </si>
  <si>
    <r>
      <t>·</t>
    </r>
    <r>
      <rPr>
        <sz val="7"/>
        <color indexed="8"/>
        <rFont val="Times New Roman"/>
        <family val="1"/>
      </rPr>
      <t xml:space="preserve">          </t>
    </r>
    <r>
      <rPr>
        <sz val="9"/>
        <color indexed="8"/>
        <rFont val="Arial"/>
        <family val="2"/>
      </rPr>
      <t xml:space="preserve">Regularly shares expertise with team members to support continuous learning and improvement. </t>
    </r>
  </si>
  <si>
    <r>
      <t>·</t>
    </r>
    <r>
      <rPr>
        <sz val="7"/>
        <color indexed="8"/>
        <rFont val="Times New Roman"/>
        <family val="1"/>
      </rPr>
      <t xml:space="preserve">          </t>
    </r>
    <r>
      <rPr>
        <sz val="9"/>
        <color indexed="8"/>
        <rFont val="Arial"/>
        <family val="2"/>
      </rPr>
      <t xml:space="preserve">Advises, guides and coaches others by sharing experiences and discussing how to handle current or anticipated concerns. </t>
    </r>
  </si>
  <si>
    <t>Supports individual development and improvement</t>
  </si>
  <si>
    <r>
      <t>·</t>
    </r>
    <r>
      <rPr>
        <sz val="7"/>
        <color indexed="8"/>
        <rFont val="Times New Roman"/>
        <family val="1"/>
      </rPr>
      <t xml:space="preserve">          </t>
    </r>
    <r>
      <rPr>
        <sz val="9"/>
        <color indexed="8"/>
        <rFont val="Arial"/>
        <family val="2"/>
      </rPr>
      <t xml:space="preserve">Provides performance feedback and support, reinforcing strengths and identifying areas for improvement. </t>
    </r>
  </si>
  <si>
    <r>
      <t>·</t>
    </r>
    <r>
      <rPr>
        <sz val="7"/>
        <color indexed="8"/>
        <rFont val="Times New Roman"/>
        <family val="1"/>
      </rPr>
      <t xml:space="preserve">          </t>
    </r>
    <r>
      <rPr>
        <sz val="9"/>
        <color indexed="8"/>
        <rFont val="Arial"/>
        <family val="2"/>
      </rPr>
      <t xml:space="preserve">Encourages staff to develop and apply their skills. </t>
    </r>
  </si>
  <si>
    <r>
      <t>·</t>
    </r>
    <r>
      <rPr>
        <sz val="7"/>
        <color indexed="8"/>
        <rFont val="Times New Roman"/>
        <family val="1"/>
      </rPr>
      <t xml:space="preserve">          </t>
    </r>
    <r>
      <rPr>
        <sz val="9"/>
        <color indexed="8"/>
        <rFont val="Arial"/>
        <family val="2"/>
      </rPr>
      <t xml:space="preserve">Suggests to individuals ways of improving performance and competence. </t>
    </r>
  </si>
  <si>
    <t>Promotes ongoing learning and development</t>
  </si>
  <si>
    <r>
      <t>·</t>
    </r>
    <r>
      <rPr>
        <sz val="7"/>
        <color indexed="8"/>
        <rFont val="Times New Roman"/>
        <family val="1"/>
      </rPr>
      <t xml:space="preserve">          </t>
    </r>
    <r>
      <rPr>
        <sz val="9"/>
        <color indexed="8"/>
        <rFont val="Arial"/>
        <family val="2"/>
      </rPr>
      <t xml:space="preserve">Helps team members develop their skills and abilities. </t>
    </r>
  </si>
  <si>
    <r>
      <t>·</t>
    </r>
    <r>
      <rPr>
        <sz val="7"/>
        <color indexed="8"/>
        <rFont val="Times New Roman"/>
        <family val="1"/>
      </rPr>
      <t xml:space="preserve">          </t>
    </r>
    <r>
      <rPr>
        <sz val="9"/>
        <color indexed="8"/>
        <rFont val="Arial"/>
        <family val="2"/>
      </rPr>
      <t xml:space="preserve">Engages in development and career planning dialogues with employees. </t>
    </r>
  </si>
  <si>
    <r>
      <t>·</t>
    </r>
    <r>
      <rPr>
        <sz val="7"/>
        <color indexed="8"/>
        <rFont val="Times New Roman"/>
        <family val="1"/>
      </rPr>
      <t xml:space="preserve">          </t>
    </r>
    <r>
      <rPr>
        <sz val="9"/>
        <color indexed="8"/>
        <rFont val="Arial"/>
        <family val="2"/>
      </rPr>
      <t xml:space="preserve">Works with employees and teams to define realistic yet challenging work goals. </t>
    </r>
  </si>
  <si>
    <r>
      <t>·</t>
    </r>
    <r>
      <rPr>
        <sz val="7"/>
        <color indexed="8"/>
        <rFont val="Times New Roman"/>
        <family val="1"/>
      </rPr>
      <t xml:space="preserve">          </t>
    </r>
    <r>
      <rPr>
        <sz val="9"/>
        <color indexed="8"/>
        <rFont val="Arial"/>
        <family val="2"/>
      </rPr>
      <t xml:space="preserve">Encourages team members to develop learning and career plans and follows-up to guide development and measure progress. </t>
    </r>
  </si>
  <si>
    <r>
      <t>·</t>
    </r>
    <r>
      <rPr>
        <sz val="7"/>
        <color indexed="8"/>
        <rFont val="Times New Roman"/>
        <family val="1"/>
      </rPr>
      <t xml:space="preserve">          </t>
    </r>
    <r>
      <rPr>
        <sz val="9"/>
        <color indexed="8"/>
        <rFont val="Arial"/>
        <family val="2"/>
      </rPr>
      <t xml:space="preserve">Advocates and commits to ongoing training and development to foster a learning culture. </t>
    </r>
  </si>
  <si>
    <t>Provides opportunities for development</t>
  </si>
  <si>
    <r>
      <t>·</t>
    </r>
    <r>
      <rPr>
        <sz val="7"/>
        <color indexed="8"/>
        <rFont val="Times New Roman"/>
        <family val="1"/>
      </rPr>
      <t xml:space="preserve">          </t>
    </r>
    <r>
      <rPr>
        <sz val="9"/>
        <color indexed="8"/>
        <rFont val="Arial"/>
        <family val="2"/>
      </rPr>
      <t xml:space="preserve">Ensures that resources and time are available for development activities. </t>
    </r>
  </si>
  <si>
    <r>
      <t>·</t>
    </r>
    <r>
      <rPr>
        <sz val="7"/>
        <color indexed="8"/>
        <rFont val="Times New Roman"/>
        <family val="1"/>
      </rPr>
      <t xml:space="preserve">          </t>
    </r>
    <r>
      <rPr>
        <sz val="9"/>
        <color indexed="8"/>
        <rFont val="Arial"/>
        <family val="2"/>
      </rPr>
      <t xml:space="preserve">Ensures that all employees have equitable access to development opportunities. </t>
    </r>
  </si>
  <si>
    <r>
      <t>·</t>
    </r>
    <r>
      <rPr>
        <sz val="7"/>
        <color indexed="8"/>
        <rFont val="Times New Roman"/>
        <family val="1"/>
      </rPr>
      <t xml:space="preserve">          </t>
    </r>
    <r>
      <rPr>
        <sz val="9"/>
        <color indexed="8"/>
        <rFont val="Arial"/>
        <family val="2"/>
      </rPr>
      <t xml:space="preserve">Provides opportunities for development through tools, assignments, mentoring and coaching relationships etc. </t>
    </r>
  </si>
  <si>
    <t>Creates a continuous learning and development environment</t>
  </si>
  <si>
    <r>
      <t>·</t>
    </r>
    <r>
      <rPr>
        <sz val="7"/>
        <color indexed="8"/>
        <rFont val="Times New Roman"/>
        <family val="1"/>
      </rPr>
      <t xml:space="preserve">          </t>
    </r>
    <r>
      <rPr>
        <sz val="9"/>
        <color indexed="8"/>
        <rFont val="Arial"/>
        <family val="2"/>
      </rPr>
      <t xml:space="preserve">Provides long-term direction regarding learning needs for staff and how to pursue the attainment of this learning. </t>
    </r>
  </si>
  <si>
    <r>
      <t>·</t>
    </r>
    <r>
      <rPr>
        <sz val="7"/>
        <color indexed="8"/>
        <rFont val="Times New Roman"/>
        <family val="1"/>
      </rPr>
      <t xml:space="preserve">          </t>
    </r>
    <r>
      <rPr>
        <sz val="9"/>
        <color indexed="8"/>
        <rFont val="Arial"/>
        <family val="2"/>
      </rPr>
      <t xml:space="preserve">Institutes organization-wide mechanisms and processes to promote and support continuous learning and improvement. </t>
    </r>
  </si>
  <si>
    <r>
      <t>·</t>
    </r>
    <r>
      <rPr>
        <sz val="7"/>
        <color indexed="8"/>
        <rFont val="Times New Roman"/>
        <family val="1"/>
      </rPr>
      <t xml:space="preserve">          </t>
    </r>
    <r>
      <rPr>
        <sz val="9"/>
        <color indexed="8"/>
        <rFont val="Arial"/>
        <family val="2"/>
      </rPr>
      <t xml:space="preserve">Manages the learning process to ensure it occurs by design rather than by chance. </t>
    </r>
  </si>
  <si>
    <r>
      <t>Note</t>
    </r>
    <r>
      <rPr>
        <sz val="9"/>
        <color indexed="8"/>
        <rFont val="Arial"/>
        <family val="2"/>
      </rPr>
      <t xml:space="preserve"> : "Developing Others" links to the competency "Management Excellence – People Management" identified as relevant for federal Public Service leaders. </t>
    </r>
  </si>
  <si>
    <t>19. Planning and Organizing</t>
  </si>
  <si>
    <t>Defining tasks and milestones to achieve objectives, while ensuring the optimal use of resources to meet those objectives</t>
  </si>
  <si>
    <t>Plans tasks and organizes own work</t>
  </si>
  <si>
    <r>
      <t>·</t>
    </r>
    <r>
      <rPr>
        <sz val="7"/>
        <color indexed="8"/>
        <rFont val="Times New Roman"/>
        <family val="1"/>
      </rPr>
      <t xml:space="preserve">          </t>
    </r>
    <r>
      <rPr>
        <sz val="9"/>
        <color indexed="8"/>
        <rFont val="Arial"/>
        <family val="2"/>
      </rPr>
      <t xml:space="preserve">Identifies requirements and uses available resources to meet own work objectives in optimal fashion. </t>
    </r>
  </si>
  <si>
    <r>
      <t>·</t>
    </r>
    <r>
      <rPr>
        <sz val="7"/>
        <color indexed="8"/>
        <rFont val="Times New Roman"/>
        <family val="1"/>
      </rPr>
      <t xml:space="preserve">          </t>
    </r>
    <r>
      <rPr>
        <sz val="9"/>
        <color indexed="8"/>
        <rFont val="Arial"/>
        <family val="2"/>
      </rPr>
      <t xml:space="preserve">Completes tasks in accordance with plans. </t>
    </r>
  </si>
  <si>
    <r>
      <t>·</t>
    </r>
    <r>
      <rPr>
        <sz val="7"/>
        <color indexed="8"/>
        <rFont val="Times New Roman"/>
        <family val="1"/>
      </rPr>
      <t xml:space="preserve">          </t>
    </r>
    <r>
      <rPr>
        <sz val="9"/>
        <color indexed="8"/>
        <rFont val="Arial"/>
        <family val="2"/>
      </rPr>
      <t xml:space="preserve">Monitors the attainment of own work objectives and/or quality of the work completed. </t>
    </r>
  </si>
  <si>
    <r>
      <t>·</t>
    </r>
    <r>
      <rPr>
        <sz val="7"/>
        <color indexed="8"/>
        <rFont val="Times New Roman"/>
        <family val="1"/>
      </rPr>
      <t xml:space="preserve">          </t>
    </r>
    <r>
      <rPr>
        <sz val="9"/>
        <color indexed="8"/>
        <rFont val="Arial"/>
        <family val="2"/>
      </rPr>
      <t xml:space="preserve">Sets priorities for tasks in order of importance. </t>
    </r>
  </si>
  <si>
    <t>Applies planning principles to achieve work goals</t>
  </si>
  <si>
    <r>
      <t>·</t>
    </r>
    <r>
      <rPr>
        <sz val="7"/>
        <color indexed="8"/>
        <rFont val="Times New Roman"/>
        <family val="1"/>
      </rPr>
      <t xml:space="preserve">          </t>
    </r>
    <r>
      <rPr>
        <sz val="9"/>
        <color indexed="8"/>
        <rFont val="Arial"/>
        <family val="2"/>
      </rPr>
      <t xml:space="preserve">Establishes goals and organizes work by bringing together the necessary resources. </t>
    </r>
  </si>
  <si>
    <r>
      <t>·</t>
    </r>
    <r>
      <rPr>
        <sz val="7"/>
        <color indexed="8"/>
        <rFont val="Times New Roman"/>
        <family val="1"/>
      </rPr>
      <t xml:space="preserve">          </t>
    </r>
    <r>
      <rPr>
        <sz val="9"/>
        <color indexed="8"/>
        <rFont val="Arial"/>
        <family val="2"/>
      </rPr>
      <t xml:space="preserve">Organizes work according to project and time management principles and processes. </t>
    </r>
  </si>
  <si>
    <r>
      <t>·</t>
    </r>
    <r>
      <rPr>
        <sz val="7"/>
        <color indexed="8"/>
        <rFont val="Times New Roman"/>
        <family val="1"/>
      </rPr>
      <t xml:space="preserve">          </t>
    </r>
    <r>
      <rPr>
        <sz val="9"/>
        <color indexed="8"/>
        <rFont val="Arial"/>
        <family val="2"/>
      </rPr>
      <t xml:space="preserve">Practices and plans for contingencies to deal with unexpected events or setbacks. </t>
    </r>
  </si>
  <si>
    <r>
      <t>·</t>
    </r>
    <r>
      <rPr>
        <sz val="7"/>
        <color indexed="8"/>
        <rFont val="Times New Roman"/>
        <family val="1"/>
      </rPr>
      <t xml:space="preserve">          </t>
    </r>
    <r>
      <rPr>
        <sz val="9"/>
        <color indexed="8"/>
        <rFont val="Arial"/>
        <family val="2"/>
      </rPr>
      <t xml:space="preserve">Makes needed adjustments to timelines, steps and resource allocation. </t>
    </r>
  </si>
  <si>
    <r>
      <t>·</t>
    </r>
    <r>
      <rPr>
        <sz val="7"/>
        <color indexed="8"/>
        <rFont val="Times New Roman"/>
        <family val="1"/>
      </rPr>
      <t xml:space="preserve">          </t>
    </r>
    <r>
      <rPr>
        <sz val="9"/>
        <color indexed="8"/>
        <rFont val="Arial"/>
        <family val="2"/>
      </rPr>
      <t xml:space="preserve">Directs issues to appropriate bodies when unable to resolve them within own area of responsibility. </t>
    </r>
  </si>
  <si>
    <t>Develops plans for the business unit</t>
  </si>
  <si>
    <r>
      <t>·</t>
    </r>
    <r>
      <rPr>
        <sz val="7"/>
        <color indexed="8"/>
        <rFont val="Times New Roman"/>
        <family val="1"/>
      </rPr>
      <t xml:space="preserve">          </t>
    </r>
    <r>
      <rPr>
        <sz val="9"/>
        <color indexed="8"/>
        <rFont val="Arial"/>
        <family val="2"/>
      </rPr>
      <t xml:space="preserve">Considers a range of factors in the planning process (e.g., costs, timing, customer needs, resources available, etc.). </t>
    </r>
  </si>
  <si>
    <r>
      <t>·</t>
    </r>
    <r>
      <rPr>
        <sz val="7"/>
        <color indexed="8"/>
        <rFont val="Times New Roman"/>
        <family val="1"/>
      </rPr>
      <t xml:space="preserve">          </t>
    </r>
    <r>
      <rPr>
        <sz val="9"/>
        <color indexed="8"/>
        <rFont val="Arial"/>
        <family val="2"/>
      </rPr>
      <t xml:space="preserve">Identifies and plans activities that will result in overall improvement to services. </t>
    </r>
  </si>
  <si>
    <r>
      <t>·</t>
    </r>
    <r>
      <rPr>
        <sz val="7"/>
        <color indexed="8"/>
        <rFont val="Times New Roman"/>
        <family val="1"/>
      </rPr>
      <t xml:space="preserve">          </t>
    </r>
    <r>
      <rPr>
        <sz val="9"/>
        <color indexed="8"/>
        <rFont val="Arial"/>
        <family val="2"/>
      </rPr>
      <t xml:space="preserve">Challenges inefficient or ineffective work processes and offers constructive alternatives. </t>
    </r>
  </si>
  <si>
    <r>
      <t>·</t>
    </r>
    <r>
      <rPr>
        <sz val="7"/>
        <color indexed="8"/>
        <rFont val="Times New Roman"/>
        <family val="1"/>
      </rPr>
      <t xml:space="preserve">          </t>
    </r>
    <r>
      <rPr>
        <sz val="9"/>
        <color indexed="8"/>
        <rFont val="Arial"/>
        <family val="2"/>
      </rPr>
      <t xml:space="preserve">Anticipates issues and revise plans as required. </t>
    </r>
  </si>
  <si>
    <r>
      <t>·</t>
    </r>
    <r>
      <rPr>
        <sz val="7"/>
        <color indexed="8"/>
        <rFont val="Times New Roman"/>
        <family val="1"/>
      </rPr>
      <t xml:space="preserve">          </t>
    </r>
    <r>
      <rPr>
        <sz val="9"/>
        <color indexed="8"/>
        <rFont val="Arial"/>
        <family val="2"/>
      </rPr>
      <t xml:space="preserve">Helps to remove barriers by providing resources and encouragement as needed. </t>
    </r>
  </si>
  <si>
    <t>Integrates and evaluates plans to achieve business goals.</t>
  </si>
  <si>
    <t>Maintenance</t>
  </si>
  <si>
    <t>Preventive</t>
  </si>
  <si>
    <t>Predictive</t>
  </si>
  <si>
    <t>Spares Part Control</t>
  </si>
  <si>
    <t>1 Year</t>
  </si>
  <si>
    <t>Diploma/ITI</t>
  </si>
  <si>
    <t>5 Years</t>
  </si>
  <si>
    <t>Diploma</t>
  </si>
  <si>
    <t>BE/B.Tech</t>
  </si>
  <si>
    <t>Diploma/ITI or 3 yrs exp.</t>
  </si>
  <si>
    <t>8 Years</t>
  </si>
  <si>
    <t>2 Years</t>
  </si>
  <si>
    <t>Diploma or 5 yrs exp.</t>
  </si>
  <si>
    <t>4 Years</t>
  </si>
  <si>
    <t>3 Years</t>
  </si>
  <si>
    <t>PGDPM or MBA / MSW or 5 yrs exp.</t>
  </si>
  <si>
    <t>DPM or 2 yrs exp.</t>
  </si>
  <si>
    <t>Dip or 5 yrs exp.</t>
  </si>
  <si>
    <t>Dip/ITI or 5 yrs exp.</t>
  </si>
  <si>
    <t>knowledge of Quality instruments/gauges, knowledge of IS Standars, Supplier development, SPC, MSA, QMS knowledge</t>
  </si>
  <si>
    <t>knowledge of Quality instruments/gauges/equipments, knowledge of IS Standars,  SPC, MSA, knowledge of ISO/IS 17025, QMS knowledge</t>
  </si>
  <si>
    <t>knowledge of Quality instruments/gauges, knowledge of IS Standars, SPC, MSA, Problem solving techniques, QMS knowledge</t>
  </si>
  <si>
    <t>knowledge of Quality instruments/gauges, knowledge of IS Standars, SPC, MSA, Problem solving techniques, QMS knowledge, Liasoning with customer</t>
  </si>
  <si>
    <t>knowledge of Quality instruments/gauges, knowledge of IS Standars, Supplier development, SPC, MSA, QMS knowledge, Liasoning with supplier</t>
  </si>
  <si>
    <t>Quality Planning, manpower handling, Customer support, QMS knowledge, Liasoning with supplier/customer/interna departments.</t>
  </si>
  <si>
    <t>Skills</t>
  </si>
  <si>
    <t>KENMORE</t>
  </si>
  <si>
    <t>COMPETENCY CHART</t>
  </si>
  <si>
    <t>Qualification</t>
  </si>
  <si>
    <t>Banking &amp; Book Keeping</t>
  </si>
  <si>
    <t>2 yrs</t>
  </si>
  <si>
    <t>Graduate</t>
  </si>
  <si>
    <t>understanding of banking functions &amp; accounting standards</t>
  </si>
  <si>
    <t>5 yrs</t>
  </si>
  <si>
    <t>CA/ICWA (Inter)</t>
  </si>
  <si>
    <t>Funds Planning, manpower handling, QMS knowledge, Liasoning with supplier/customer/banks/statutory authorities.</t>
  </si>
  <si>
    <t>Basic understanding of book keeping, identification of the materials, knowledge of QMS</t>
  </si>
  <si>
    <t>Basic understanding of book keeping, identification of the materials, knowledge of FIFO, knowledge of QMS</t>
  </si>
  <si>
    <t>Existing</t>
  </si>
  <si>
    <t>Gap</t>
  </si>
  <si>
    <t>Min. Exp.</t>
  </si>
  <si>
    <t>Required</t>
  </si>
  <si>
    <t>Mktg. &amp; Sales</t>
  </si>
  <si>
    <t>Dev. &amp; P.E.</t>
  </si>
  <si>
    <t>Finance &amp; A/c</t>
  </si>
  <si>
    <t>Operators (Conventional)</t>
  </si>
  <si>
    <t>Operators (CNC)</t>
  </si>
  <si>
    <t>Operators (RD)</t>
  </si>
  <si>
    <t>Operation of conventional machines, Usage of Measuring Instruments/Gauges</t>
  </si>
  <si>
    <t>Operation of Welding machines, Power press, Assembly knowledge, Usage of Measuring Instruments/Gauges</t>
  </si>
  <si>
    <t>Operation of CNC machines, Tool &amp; M/c settings, Programming knowledge, Usage of Measuring Instruments/Gauges, engg. Drgs.</t>
  </si>
  <si>
    <t>Operation of CNC machines, Tool &amp; M/c settings, Programming knowledge, Usage of Measuring Instruments/Gauges, understanding of Engg. Drawings, Production Planning, Manpower handling, Problem solving skills, Tool selection skills</t>
  </si>
  <si>
    <t>Operation of conventional machines, Usage of Measuring Instruments/Gauges, Production Planning skills, Manpower handling, Problem solving skills, Tool selection skills</t>
  </si>
  <si>
    <t>Operation &amp; setting of Welding machines, Power press, Assembly knowledge, Usage of Measuring Instruments/Gauges, Production Planning, Manpower handling, Problem solving &amp; reporting skills.</t>
  </si>
  <si>
    <t>Engg. Application (Conv.)</t>
  </si>
  <si>
    <t>Knowledge of conventional machines, Usage of Measuring Instruments/Gauges, Production Planning skills, Manpower handling, Problem solving skills, Tool selection skills, Corrective &amp; Preventive actions.</t>
  </si>
  <si>
    <t>Engg. Application (CNC)</t>
  </si>
  <si>
    <t>Operation of CNC machines, Tool &amp; M/c settings, Programming knowledge, Usage of Measuring Instruments/Gauges, understanding of Engg. Drawings, Production Planning, Manpower handling, Problem solving skills, Tool selection skills, Productivity improvement, Optimum utilisation of machines, tools, manpower &amp; material, continuous improvement in process.</t>
  </si>
  <si>
    <t>Knowledge of CNC, Conventional machines and assembly line, CNC Application, Measuring Instruments/equipments, Engg. Drawings, Production Planning, Manpower selection &amp; handling, Industrial Engg. Application, Problem solving, New Product &amp; Process Development, Product Part Approval Process, SPC Application, Productivity, Optimum utilisation of P &amp; M, Continuous improvement projects, QMS implementation</t>
  </si>
  <si>
    <t>Breakdown/Trouble Shooting</t>
  </si>
  <si>
    <t>Basic knowledge of Electricals, Mechanical &amp; utilities, Analysis of B/down, familiar with working of machines, knowledge of Alarm message in case of CNC M/c</t>
  </si>
  <si>
    <t>Basic knowledge of Electricals, Mechanical &amp; utilities, familiar with working of machines, Machine Manuals understanding.</t>
  </si>
  <si>
    <t>Basic knowledge of Electricals, Mechanical &amp; utilities, familiar with working of machines, Machine Manuals understanding, ability to assess future problems.</t>
  </si>
  <si>
    <t>Basic knowledge of Electricals, Mechanical &amp; utilities, familiar with working of machines, Machine Manuals understanding, ability to assess future problems. Inventory management skills</t>
  </si>
  <si>
    <t>Basic knowledge of Electricals, Mechanical &amp; utilities, familiar with working of machines, Machine Manuals understanding, ability to assess future problems. Inventory management skills, Planning, Work Management, Manpower handling, Analysis &amp; Trouble shooting of break down, Liasoning with suppliers.</t>
  </si>
  <si>
    <t>NIL</t>
  </si>
  <si>
    <t>Diploma &amp; ITI</t>
  </si>
  <si>
    <t>1-15 Years</t>
  </si>
  <si>
    <t>BE</t>
  </si>
  <si>
    <t>24 Years</t>
  </si>
  <si>
    <t>9 Years</t>
  </si>
  <si>
    <t>1-13 Years</t>
  </si>
  <si>
    <t>Diploma/ITI or 1 yrs exp.</t>
  </si>
  <si>
    <t>ITI / 1 yrs exp.</t>
  </si>
  <si>
    <t>1-16 Years</t>
  </si>
  <si>
    <t>Dip &amp; ITI</t>
  </si>
  <si>
    <t>1-3 Years</t>
  </si>
  <si>
    <t>Dip &amp; B.A.</t>
  </si>
  <si>
    <t>Diploma/ITI or Graduate</t>
  </si>
  <si>
    <t>ITI</t>
  </si>
  <si>
    <t>13-19 Yrs</t>
  </si>
  <si>
    <t>6-19 Yrs</t>
  </si>
  <si>
    <t>(2 Yrs)</t>
  </si>
  <si>
    <t>7 Years</t>
  </si>
  <si>
    <t>11 Years</t>
  </si>
  <si>
    <t>B.Tech</t>
  </si>
  <si>
    <t>ICWA (Inter)</t>
  </si>
  <si>
    <t>4-9 Years</t>
  </si>
  <si>
    <t>Knowledge of Market, drawings, materials, communication skills, Liasoning with parties</t>
  </si>
  <si>
    <t>Knowledge of Market, drawings, materials, communication skills, Liasoning with parties, Stock monitoring skills.</t>
  </si>
  <si>
    <t>Knowledge of Market, drawings, materials, communication skills, Liasoning with parties, Stock monitoring skills, knowledge fo lead time of critical items, Manpower handling, knowledge of machining operations.</t>
  </si>
  <si>
    <t>10+2</t>
  </si>
  <si>
    <t>6 Years</t>
  </si>
  <si>
    <t>Knowledge of market sources, Interpersonal, Communication, Negotiation, Wage fixation skills.</t>
  </si>
  <si>
    <t>MDPM&amp;IR</t>
  </si>
  <si>
    <t>Training need identification skills, coordination, administration, training effect evaluation, interpersonal &amp; communication skills.</t>
  </si>
  <si>
    <t>Coordination, administration, interpersonal &amp; communication skills, knowledge of process of industry</t>
  </si>
  <si>
    <t>7 years</t>
  </si>
  <si>
    <t>Appraisal &amp; Development and Motivation</t>
  </si>
  <si>
    <t>Knowledge of various documents to be maintained and under Labour Laws, Legible handwriting.</t>
  </si>
  <si>
    <t>Knowledge of wage components, sums deductibe under various Labour Laws, PF, ESI, Bonus, Gratuity etc.</t>
  </si>
  <si>
    <t>Knowledge of general rules and Labour Laws, Knowledge of local authority's laws &amp; licences to be taken under them like Municipal Corporation, Pollution, Telephone, Electricity etc.</t>
  </si>
  <si>
    <t>Liasoning skills, interpersonal, coordination and communication skills, knowledge of various rules/laws related to industry.</t>
  </si>
  <si>
    <t>Graduation</t>
  </si>
  <si>
    <t>Knowledge of Excise Act and Rules, documents maintained under them, legible handwriting, computer knowledge.</t>
  </si>
  <si>
    <t>B.Com &amp; DCCE</t>
  </si>
  <si>
    <t>B.Com</t>
  </si>
  <si>
    <t>B.A. Hons.</t>
  </si>
  <si>
    <t>Qualified Internal Quality Auditor, Awareness of all functions &amp; procedures.</t>
  </si>
  <si>
    <t>Awareness about commercial terms &amp; conditions, prevailing practices in the industry, interpersonal &amp; communication skills.</t>
  </si>
  <si>
    <t>Knowledge of customer delivery schedule, buffer stock, customer forecast and sales planning procedures.</t>
  </si>
  <si>
    <t>Awareness about various customer specific requirements.</t>
  </si>
  <si>
    <t>Awareness about market scenario, new trends &amp; development, commercial terms &amp; conditions, prevailing practices  in the industry, interpersonal &amp; communication skills.</t>
  </si>
  <si>
    <t>Awareness about APQP techniques and procedures.</t>
  </si>
  <si>
    <t>Knowledge of Autocad, ability to read drawings, ability to read GD&amp;T (Geometrical Dimensioning &amp; Tolerances).</t>
  </si>
  <si>
    <t>Awareness of TS/QS standards, documentation procedures.</t>
  </si>
  <si>
    <t>Knowledge of tool/jigs/fixtures and their designing.</t>
  </si>
  <si>
    <t>Dip &amp; Non-ITI with 6-11 years experience</t>
  </si>
  <si>
    <t>18 Years</t>
  </si>
  <si>
    <t>2-18 Years</t>
  </si>
  <si>
    <t>10 Years</t>
  </si>
  <si>
    <t>B.Tech &amp; MBA</t>
  </si>
  <si>
    <t>3-5 Years</t>
  </si>
  <si>
    <t>5-24 Years</t>
  </si>
  <si>
    <t>BE &amp; Diploma</t>
  </si>
  <si>
    <t>Dated : 28.02.2003</t>
  </si>
  <si>
    <t>Dated : 01.04.2004</t>
  </si>
  <si>
    <t>2-6 Years</t>
  </si>
  <si>
    <t>26 Years</t>
  </si>
  <si>
    <t>8-10 Years</t>
  </si>
  <si>
    <t>1-14 Years</t>
  </si>
  <si>
    <t>1-17 Years</t>
  </si>
  <si>
    <t>1-4 Years</t>
  </si>
  <si>
    <t>14-20 Yrs</t>
  </si>
  <si>
    <t>7-20 Yrs</t>
  </si>
  <si>
    <t>(1 Yrs)</t>
  </si>
  <si>
    <t>12 Years</t>
  </si>
  <si>
    <t>5-25 Years</t>
  </si>
  <si>
    <t>6-12 Years</t>
  </si>
  <si>
    <t>B.Tech, B.E. &amp; Diploma</t>
  </si>
  <si>
    <t>Knowledge of market sources, knowledge of processes of industry, Interpersonal, Communication, Negotiation, Wage fixation skills.</t>
  </si>
  <si>
    <t>8 years</t>
  </si>
  <si>
    <t>1 Years</t>
  </si>
  <si>
    <t>DPM</t>
  </si>
  <si>
    <t>4-10 Years</t>
  </si>
  <si>
    <t>1-20 Years</t>
  </si>
  <si>
    <t>Dip, BE &amp; Non-ITI with 12 years exp.</t>
  </si>
  <si>
    <t>20 Years</t>
  </si>
  <si>
    <t>Liasoning with Govt. Deptts.</t>
  </si>
  <si>
    <t>Operation of CNC machines, Tool &amp; M/c settings, Programming knowledge, Usage of Measuring Instruments/Gauges, understanding of Engg. Drawings, Production Planning, Manpower handling, Problem solving skills, Tool selection skills, Productivity improvement,</t>
  </si>
  <si>
    <t>Knowledge of CNC, Conventional machines and assembly line, CNC Application, Measuring Instruments/equipments, Engg. Drawings, Production Planning, Manpower selection &amp; handling, Industrial Engg. Application, Problem solving, New Product &amp; Process Developm</t>
  </si>
  <si>
    <t>Basic knowledge of Electricals, Mechanical &amp; utilities, familiar with working of machines, Machine Manuals understanding, ability to assess future problems. Inventory management skills, Planning, Work Management, Manpower handling, Analysis &amp; Trouble shoo</t>
  </si>
  <si>
    <t>Competency Analysis</t>
  </si>
  <si>
    <t>Managerial Competencies</t>
  </si>
  <si>
    <t>Performance Rating (P.Y.)</t>
  </si>
  <si>
    <t>Leadership</t>
  </si>
  <si>
    <t>Team Management</t>
  </si>
  <si>
    <t>Planning</t>
  </si>
  <si>
    <t>Controlling</t>
  </si>
  <si>
    <t>Revenue Achievement</t>
  </si>
  <si>
    <t>Division</t>
  </si>
  <si>
    <t>Observed</t>
  </si>
  <si>
    <t>Ideal</t>
  </si>
  <si>
    <t>GAPS</t>
  </si>
  <si>
    <t>A</t>
  </si>
  <si>
    <t>HR</t>
  </si>
  <si>
    <t>Good</t>
  </si>
  <si>
    <t>B</t>
  </si>
  <si>
    <t>Finance</t>
  </si>
  <si>
    <t>Excellent</t>
  </si>
  <si>
    <t>C</t>
  </si>
  <si>
    <t>Operations</t>
  </si>
  <si>
    <t>D</t>
  </si>
  <si>
    <t>Admin</t>
  </si>
  <si>
    <t>Average</t>
  </si>
  <si>
    <t xml:space="preserve">E </t>
  </si>
  <si>
    <t>Outstanding</t>
  </si>
  <si>
    <t>F</t>
  </si>
  <si>
    <t>G</t>
  </si>
  <si>
    <t>H</t>
  </si>
  <si>
    <t>I</t>
  </si>
  <si>
    <t>J</t>
  </si>
  <si>
    <t>K</t>
  </si>
  <si>
    <t>L</t>
  </si>
  <si>
    <t>M</t>
  </si>
  <si>
    <t>N</t>
  </si>
  <si>
    <t>O</t>
  </si>
  <si>
    <t>P</t>
  </si>
  <si>
    <t>Q</t>
  </si>
  <si>
    <t>Delivery</t>
  </si>
  <si>
    <t>R</t>
  </si>
  <si>
    <t>S</t>
  </si>
  <si>
    <t>Quality</t>
  </si>
  <si>
    <t>T</t>
  </si>
  <si>
    <t>U</t>
  </si>
  <si>
    <t>V</t>
  </si>
  <si>
    <t>W</t>
  </si>
  <si>
    <t>X</t>
  </si>
  <si>
    <t>Y</t>
  </si>
  <si>
    <t>Z</t>
  </si>
  <si>
    <t>Behavioral Competencies</t>
  </si>
  <si>
    <t>Communication</t>
  </si>
  <si>
    <t>Interpersonal</t>
  </si>
  <si>
    <t>Team Work</t>
  </si>
  <si>
    <t>Stress Mgt.</t>
  </si>
  <si>
    <t>Punctuality</t>
  </si>
  <si>
    <t>Functional / Technical Competencies</t>
  </si>
  <si>
    <t>Selection Skills</t>
  </si>
  <si>
    <t>Motivation</t>
  </si>
  <si>
    <t>Retention</t>
  </si>
  <si>
    <t>Performance Imprmt.</t>
  </si>
  <si>
    <t>Cost Reduction</t>
  </si>
  <si>
    <t>Budget Management</t>
  </si>
  <si>
    <t xml:space="preserve">MIS </t>
  </si>
  <si>
    <t>Debt Management</t>
  </si>
  <si>
    <t xml:space="preserve">B </t>
  </si>
  <si>
    <t>E</t>
  </si>
  <si>
    <t>Employees</t>
  </si>
  <si>
    <t xml:space="preserve">A checklist you can use to rate the competencies of a workplace learner. </t>
  </si>
  <si>
    <t xml:space="preserve">Workplace learning competence is the ability to be effective in learning in real time in workplace settings. Use this instrument to rate the competence of a workplace learner who is known to you. There is not a scorecard – it is up to you to use this as you best see fit. </t>
  </si>
  <si>
    <t>For each competency listed, rate his or her level of perceived competence. Use the following scale:</t>
  </si>
  <si>
    <t>1 = Not applicable.</t>
  </si>
  <si>
    <t>2 = I perceive him or her to be functioning at a less than effective level in his or her present workplace on this workplace learning competency.</t>
  </si>
  <si>
    <t>3 = I perceive him or her to be functioning at a somewhat effective level in his or her present workplace on this workplace learning competency.</t>
  </si>
  <si>
    <t>4 = I perceive him or her to be functioning at an effective level in his or her present workplace on this workplace learning competency.</t>
  </si>
  <si>
    <t>5 = I perceive him or her to be functioning at a highly effective level in his or her present workplace on this workplace learning competency.</t>
  </si>
  <si>
    <t>Then, place a number from 1 to 7 to indicate how important you believe it to be for this person to improve this workplace-learning competency. A 1 indicates that taking action to build this workplace-learning competency is of highest priority. A 7 indicates that improvement on the competency is of lowest priority.</t>
  </si>
  <si>
    <t xml:space="preserve">FOUNDATIONAL COMPETENCIES </t>
  </si>
  <si>
    <r>
      <t xml:space="preserve">    Reading skill: </t>
    </r>
    <r>
      <rPr>
        <sz val="12"/>
        <color indexed="8"/>
        <rFont val="Times New Roman"/>
        <family val="1"/>
      </rPr>
      <t>Read to a level of proficiency appropriate for learning in a workplace setting.</t>
    </r>
  </si>
  <si>
    <t>Not applicable: 1</t>
  </si>
  <si>
    <t>Less than effective: 2</t>
  </si>
  <si>
    <t>somewhat effective: 3</t>
  </si>
  <si>
    <t>Effective: 4</t>
  </si>
  <si>
    <t>Highly Effective: 5</t>
  </si>
  <si>
    <t>    How important do you believe it to be to improve this workplace-learning competency? (Rate from 1 to 7, with 1 = Most important)</t>
  </si>
  <si>
    <r>
      <t>    Writing skill:</t>
    </r>
    <r>
      <rPr>
        <sz val="12"/>
        <color indexed="8"/>
        <rFont val="Times New Roman"/>
        <family val="1"/>
      </rPr>
      <t xml:space="preserve"> Write to a level of proficiency appropriate for learning in a workplace setting.</t>
    </r>
  </si>
  <si>
    <r>
      <t>    Computation skill:</t>
    </r>
    <r>
      <rPr>
        <sz val="12"/>
        <color indexed="8"/>
        <rFont val="Times New Roman"/>
        <family val="1"/>
      </rPr>
      <t xml:space="preserve"> Apply mathematics to a level of proficiency appropriate for learning in a workplace setting.</t>
    </r>
  </si>
  <si>
    <r>
      <t>    Listening skill:</t>
    </r>
    <r>
      <rPr>
        <sz val="12"/>
        <color indexed="8"/>
        <rFont val="Times New Roman"/>
        <family val="1"/>
      </rPr>
      <t xml:space="preserve"> Listen effectively and to a level of proficiency appropriate for learning in a workplace setting.</t>
    </r>
  </si>
  <si>
    <r>
      <t>    Questioning skill:</t>
    </r>
    <r>
      <rPr>
        <sz val="12"/>
        <color indexed="8"/>
        <rFont val="Times New Roman"/>
        <family val="1"/>
      </rPr>
      <t xml:space="preserve"> Pose appropriate questions to others and obtain meaningful and unambiguous answers to those questions.</t>
    </r>
  </si>
  <si>
    <r>
      <t>    Speaking skill:</t>
    </r>
    <r>
      <rPr>
        <sz val="12"/>
        <color indexed="8"/>
        <rFont val="Times New Roman"/>
        <family val="1"/>
      </rPr>
      <t xml:space="preserve"> Speak to individuals or present to groups with a level of proficiency appropriate for learning in a workplace setting.</t>
    </r>
  </si>
  <si>
    <r>
      <t>    Cognitive skills:</t>
    </r>
    <r>
      <rPr>
        <sz val="12"/>
        <color indexed="8"/>
        <rFont val="Times New Roman"/>
        <family val="1"/>
      </rPr>
      <t xml:space="preserve"> Think, draw conclusions, think creatively, make decisions, and solve problems.</t>
    </r>
  </si>
  <si>
    <r>
      <t>    Individual skills:</t>
    </r>
    <r>
      <rPr>
        <sz val="12"/>
        <color indexed="8"/>
        <rFont val="Times New Roman"/>
        <family val="1"/>
      </rPr>
      <t xml:space="preserve"> Demonstrate a willingness to accept responsibility and display self-esteem.</t>
    </r>
  </si>
  <si>
    <r>
      <t>    Resource skills:</t>
    </r>
    <r>
      <rPr>
        <sz val="12"/>
        <color indexed="8"/>
        <rFont val="Times New Roman"/>
        <family val="1"/>
      </rPr>
      <t xml:space="preserve"> Allocate such resources as time, money, people, and information appropriately to learn in the workplace.</t>
    </r>
  </si>
  <si>
    <r>
      <t>    Interpersonal skill:</t>
    </r>
    <r>
      <rPr>
        <sz val="12"/>
        <color indexed="8"/>
        <rFont val="Times New Roman"/>
        <family val="1"/>
      </rPr>
      <t xml:space="preserve"> Work cooperatively with others, carry out formal or informal training or mentoring of others, and maintain effective interpersonal relations with customers.</t>
    </r>
  </si>
  <si>
    <r>
      <t>    Informational and technological skill:</t>
    </r>
    <r>
      <rPr>
        <sz val="12"/>
        <color indexed="8"/>
        <rFont val="Times New Roman"/>
        <family val="1"/>
      </rPr>
      <t xml:space="preserve"> Acquire and analyze data from various sources.</t>
    </r>
  </si>
  <si>
    <t>INTERMEDIATE COMPETENCIES</t>
  </si>
  <si>
    <r>
      <t>    Systems thinking:</t>
    </r>
    <r>
      <rPr>
        <sz val="12"/>
        <color indexed="8"/>
        <rFont val="Times New Roman"/>
        <family val="1"/>
      </rPr>
      <t xml:space="preserve"> View organizations and work from a systems perspective.</t>
    </r>
  </si>
  <si>
    <r>
      <t>    Personal mastery:</t>
    </r>
    <r>
      <rPr>
        <sz val="12"/>
        <color indexed="8"/>
        <rFont val="Times New Roman"/>
        <family val="1"/>
      </rPr>
      <t xml:space="preserve"> Show willingness to learn and take pride in learning.</t>
    </r>
  </si>
  <si>
    <r>
      <t>    Mental modeling:</t>
    </r>
    <r>
      <rPr>
        <sz val="12"/>
        <color indexed="8"/>
        <rFont val="Times New Roman"/>
        <family val="1"/>
      </rPr>
      <t xml:space="preserve"> Create, communicate, and critique ingrained (and otherwise taken-for granted) assumptions, beliefs, or values.</t>
    </r>
  </si>
  <si>
    <r>
      <t>    Shared visioning:</t>
    </r>
    <r>
      <rPr>
        <sz val="12"/>
        <color indexed="8"/>
        <rFont val="Times New Roman"/>
        <family val="1"/>
      </rPr>
      <t xml:space="preserve"> Formulate, communicate, and build enthusiasm about shared views of the future.</t>
    </r>
  </si>
  <si>
    <r>
      <t xml:space="preserve">    Team learning skill: </t>
    </r>
    <r>
      <rPr>
        <sz val="12"/>
        <color indexed="8"/>
        <rFont val="Times New Roman"/>
        <family val="1"/>
      </rPr>
      <t>Participate effectively and actively in workplace groups and use dialogue and other approaches to formulate, communicate, and test ideas generated by him or her or others.</t>
    </r>
  </si>
  <si>
    <r>
      <t xml:space="preserve">    Self-knowledge: </t>
    </r>
    <r>
      <rPr>
        <sz val="12"/>
        <color indexed="8"/>
        <rFont val="Times New Roman"/>
        <family val="1"/>
      </rPr>
      <t>Demonstrate awareness and understanding of self as learner.</t>
    </r>
  </si>
  <si>
    <r>
      <t xml:space="preserve">    Short-term memory skill: </t>
    </r>
    <r>
      <rPr>
        <sz val="12"/>
        <color indexed="8"/>
        <rFont val="Times New Roman"/>
        <family val="1"/>
      </rPr>
      <t>Remember facts, people, and situations for short time spans, usually about 48 hours or less.</t>
    </r>
  </si>
  <si>
    <r>
      <t xml:space="preserve">    Long-term memory skill: </t>
    </r>
    <r>
      <rPr>
        <sz val="12"/>
        <color indexed="8"/>
        <rFont val="Times New Roman"/>
        <family val="1"/>
      </rPr>
      <t>Remember facts, people, and situations for longer time spans, usually exceeding 48 hours.</t>
    </r>
  </si>
  <si>
    <r>
      <t xml:space="preserve">    Subject matter knowledge: </t>
    </r>
    <r>
      <rPr>
        <sz val="12"/>
        <color indexed="8"/>
        <rFont val="Times New Roman"/>
        <family val="1"/>
      </rPr>
      <t>Possess a solid foundation of background knowledge on the issue or subject that he or she sets out to learn about in the workplace.</t>
    </r>
  </si>
  <si>
    <r>
      <t>    Enjoyment of learning and work:</t>
    </r>
    <r>
      <rPr>
        <sz val="12"/>
        <color indexed="8"/>
        <rFont val="Times New Roman"/>
        <family val="1"/>
      </rPr>
      <t xml:space="preserve"> Display joy in the learning process itself and in the work that he or she performs.</t>
    </r>
  </si>
  <si>
    <r>
      <t xml:space="preserve">    </t>
    </r>
    <r>
      <rPr>
        <b/>
        <sz val="12"/>
        <color indexed="8"/>
        <rFont val="Times New Roman"/>
        <family val="1"/>
      </rPr>
      <t>Flexibility:</t>
    </r>
    <r>
      <rPr>
        <sz val="12"/>
        <color indexed="8"/>
        <rFont val="Times New Roman"/>
        <family val="1"/>
      </rPr>
      <t xml:space="preserve"> Show a willingness to apply what he or she knows in new ways as conditions warrant their application.</t>
    </r>
  </si>
  <si>
    <r>
      <t>    Persistence and confidence:</t>
    </r>
    <r>
      <rPr>
        <sz val="12"/>
        <color indexed="8"/>
        <rFont val="Times New Roman"/>
        <family val="1"/>
      </rPr>
      <t xml:space="preserve"> Show determination to pursue new knowledge or skill, even when finding it or mastering it proves more difficult than expected.</t>
    </r>
  </si>
  <si>
    <r>
      <t xml:space="preserve">    Sense of urgency: </t>
    </r>
    <r>
      <rPr>
        <sz val="12"/>
        <color indexed="8"/>
        <rFont val="Times New Roman"/>
        <family val="1"/>
      </rPr>
      <t>Display sensitivity to the importance of time to self and others.</t>
    </r>
  </si>
  <si>
    <r>
      <t xml:space="preserve">    </t>
    </r>
    <r>
      <rPr>
        <b/>
        <sz val="12"/>
        <color indexed="8"/>
        <rFont val="Times New Roman"/>
        <family val="1"/>
      </rPr>
      <t>Honesty:</t>
    </r>
    <r>
      <rPr>
        <sz val="12"/>
        <color indexed="8"/>
        <rFont val="Times New Roman"/>
        <family val="1"/>
      </rPr>
      <t xml:space="preserve"> Give information in a straightforward manner, free of deception, and elicit similar behavior from others.</t>
    </r>
  </si>
  <si>
    <r>
      <t>    Giving respect to others:</t>
    </r>
    <r>
      <rPr>
        <sz val="12"/>
        <color indexed="8"/>
        <rFont val="Times New Roman"/>
        <family val="1"/>
      </rPr>
      <t xml:space="preserve"> Defer to others with more experience or knowledge.</t>
    </r>
  </si>
  <si>
    <t>THE PERCEPTIVIST ROLE</t>
  </si>
  <si>
    <r>
      <t>    Work environment analytical skills:</t>
    </r>
    <r>
      <rPr>
        <sz val="12"/>
        <color indexed="8"/>
        <rFont val="Times New Roman"/>
        <family val="1"/>
      </rPr>
      <t xml:space="preserve"> Examine work environments for issues or characteristics affecting human performance.</t>
    </r>
  </si>
  <si>
    <r>
      <t xml:space="preserve">Focus employee reviews on </t>
    </r>
    <r>
      <rPr>
        <b/>
        <sz val="12"/>
        <rFont val="Arial"/>
        <family val="0"/>
      </rPr>
      <t xml:space="preserve">behavioral examples </t>
    </r>
    <r>
      <rPr>
        <sz val="12"/>
        <rFont val="Arial"/>
        <family val="0"/>
      </rPr>
      <t>, rather than general information.</t>
    </r>
  </si>
  <si>
    <r>
      <t xml:space="preserve">Communicate the </t>
    </r>
    <r>
      <rPr>
        <b/>
        <sz val="12"/>
        <rFont val="Arial"/>
        <family val="0"/>
      </rPr>
      <t xml:space="preserve">specific behaviors </t>
    </r>
    <r>
      <rPr>
        <sz val="12"/>
        <rFont val="Arial"/>
        <family val="0"/>
      </rPr>
      <t>you expect employees to demonstrate on the job.</t>
    </r>
  </si>
  <si>
    <r>
      <t xml:space="preserve">Use </t>
    </r>
    <r>
      <rPr>
        <b/>
        <sz val="12"/>
        <rFont val="Arial"/>
        <family val="0"/>
      </rPr>
      <t xml:space="preserve">job-related, behavioral questions </t>
    </r>
    <r>
      <rPr>
        <sz val="12"/>
        <rFont val="Arial"/>
        <family val="0"/>
      </rPr>
      <t xml:space="preserve">and </t>
    </r>
    <r>
      <rPr>
        <b/>
        <sz val="12"/>
        <rFont val="Arial"/>
        <family val="0"/>
      </rPr>
      <t xml:space="preserve">target behaviors </t>
    </r>
    <r>
      <rPr>
        <sz val="12"/>
        <rFont val="Arial"/>
        <family val="0"/>
      </rPr>
      <t>designed to elicit specific, behavioral examples from employees of how they have performed during the review period.</t>
    </r>
  </si>
  <si>
    <r>
      <t xml:space="preserve">Set specific, </t>
    </r>
    <r>
      <rPr>
        <b/>
        <sz val="12"/>
        <rFont val="Arial"/>
        <family val="0"/>
      </rPr>
      <t xml:space="preserve">behavioral goals </t>
    </r>
    <r>
      <rPr>
        <sz val="12"/>
        <rFont val="Arial"/>
        <family val="0"/>
      </rPr>
      <t>for the coming review period to increase core competencies.</t>
    </r>
  </si>
  <si>
    <r>
      <t>    Sensory awareness:</t>
    </r>
    <r>
      <rPr>
        <sz val="12"/>
        <color indexed="8"/>
        <rFont val="Times New Roman"/>
        <family val="1"/>
      </rPr>
      <t xml:space="preserve"> Show sensitivity to stimuli received from the outside world based on the use of any one or all of the five senses.</t>
    </r>
  </si>
  <si>
    <r>
      <t xml:space="preserve">    Open-mindedness: </t>
    </r>
    <r>
      <rPr>
        <sz val="12"/>
        <color indexed="8"/>
        <rFont val="Times New Roman"/>
        <family val="1"/>
      </rPr>
      <t>Demonstrate a willingness to see, to observe, and to internalize what the world presents and reinterpret it afresh.</t>
    </r>
  </si>
  <si>
    <r>
      <t>    Humility:</t>
    </r>
    <r>
      <rPr>
        <sz val="12"/>
        <color indexed="8"/>
        <rFont val="Times New Roman"/>
        <family val="1"/>
      </rPr>
      <t xml:space="preserve"> Display modesty about what he or she does or does not know, a willingness to listen to fresh perspectives without pretending to know when he or she does not know.</t>
    </r>
  </si>
  <si>
    <t>COMPETENCY DICTIONARY</t>
  </si>
  <si>
    <t>BEHAVIOURAL AND TECHNICAL COMPETENCIES</t>
  </si>
  <si>
    <t>Introduction</t>
  </si>
  <si>
    <t>The Organizational Readiness Office, with the help of subject matter experts and CS representatives from numerous departments, developed the competency dictionaries specifically for the IT Community across government.</t>
  </si>
  <si>
    <t>In today's workplace, it's not just completing tasks that's important. How people perform their jobs and the behaviors they demonstrate on the job are the key to success.</t>
  </si>
  <si>
    <t>Although the focus of the competency dictionaries is on the skills, abilities and behaviors that are specific to jobs in IT Community, we assume that the behavioural dictionary will also be appropriate for other communities.</t>
  </si>
  <si>
    <t>Competency Based Management</t>
  </si>
  <si>
    <t>Competency Based Management is a proven methodology being used in the workplace by those who want to take an integrated approach to human resources management. At the centre of the system is the Job Competency Profile. The profile is based on the work descriptions and built by combining competency definitions from the behavioural and technical competency dictionaries.</t>
  </si>
  <si>
    <t xml:space="preserve">The competency definitions describe the observable knowledge, skills, abilities and behaviors needed for successful job performance and include levels of proficiency that are described in terms of behavioral indicators. The indicators highlight the behaviors that are expected at a certain level of job performance ranging from the introductory and basic levels to the advanced and expert levels. </t>
  </si>
  <si>
    <t>Once the Job Competency Profile has been created, it forms the foundation of the Competency Based Management system and can be used for the complete range of human resources planning and management functions.  This includes developing statements of qualifications, staffing using behavioral-based interviewing techniques, implementing self-evaluation and performance management processes, and supporting learning and career development.</t>
  </si>
  <si>
    <t>Using the Competency Dictionaries</t>
  </si>
  <si>
    <t>The IT Community competency dictionaries are tools that can be used for developing competency profiles. The dictionaries help identify the success factors by defining the types and level of skills and behaviors needed for the job.</t>
  </si>
  <si>
    <t>The Organizational Readiness Office will be developing generic job competency profiles based on the generic work descriptions that have been developed in collaboration with  the IT Community. Until these are developed, you may want to refer to these dictionaries if you are developing work descriptions or statements of qualifications or are considering developing a competency profile.</t>
  </si>
  <si>
    <t>What is important is that we all start to use a common language when we describe the skills, abilities and behaviors needed for IT jobs.</t>
  </si>
  <si>
    <t>Two Types of Dictionaries</t>
  </si>
  <si>
    <t xml:space="preserve">The Behavioral Competency Dictionary describes the non-technical competencies that apply to IT jobs. These competencies are generic in nature and are often shared by people across the organization. They reflect the values of the organization and describe its working culture. They include things like Adaptability, Communication, Decision Making, Planning and Organizing, Teamwork and Continuous Learning. </t>
  </si>
  <si>
    <t>The Technical Competency Dictionary includes the skills, abilities and behaviors that are required when applying specific technical knowledge on the job. For example, Application Development Support and Maintenance, Database Design and Management, Security/ Information and Application Protection and Service Management Processes.</t>
  </si>
  <si>
    <t>Both behavioral and technical competencies are included in the job competency profiles.</t>
  </si>
  <si>
    <t>Take a Look</t>
  </si>
  <si>
    <t xml:space="preserve">You can take a look at the competency dictionaries to get a better idea of the range of requirements or qualifications needed by IT workers. </t>
  </si>
  <si>
    <t>These days, managers use competencies to screen and select candidates. They develop interview questions that focus on abilities and behaviors instead of tasks and experience. You may have had experience with this type of interview process already.</t>
  </si>
  <si>
    <t>The dictionaries can help you identify the level of proficiency you are working at now. You can also see what is required at the next level and assess your ability to progress to that level. You are better able to plan your career by targeting areas of strength and areas that need improvement. By focusing on the competencies, you can determine your learning needs and be specific about what you need to learn.</t>
  </si>
  <si>
    <t>Take a look at the dictionaries. Use them if you are developing competency profiles or learn more about what's needed for work in the IT Community.</t>
  </si>
  <si>
    <t>Behavioural Competency Dictionary</t>
  </si>
  <si>
    <t>Table of Contents</t>
  </si>
  <si>
    <t xml:space="preserve">1. Introduction </t>
  </si>
  <si>
    <t xml:space="preserve">2. Adaptability </t>
  </si>
  <si>
    <t xml:space="preserve">3. Continuous Learning </t>
  </si>
  <si>
    <t xml:space="preserve">4. Communication </t>
  </si>
  <si>
    <t xml:space="preserve">5. Organizational and Environmental Awareness </t>
  </si>
  <si>
    <t xml:space="preserve">6. Creative Thinking </t>
  </si>
  <si>
    <t xml:space="preserve">7. Networking / Relationship Building </t>
  </si>
  <si>
    <t xml:space="preserve">8. Conflict Management </t>
  </si>
  <si>
    <t xml:space="preserve">9. Stewardship of Resources </t>
  </si>
  <si>
    <t xml:space="preserve">10. Risk Management </t>
  </si>
  <si>
    <t xml:space="preserve">11. Stress Management </t>
  </si>
  <si>
    <t xml:space="preserve">12. Influence </t>
  </si>
  <si>
    <t xml:space="preserve">13. Initiative </t>
  </si>
  <si>
    <t xml:space="preserve">14. Team Leadership </t>
  </si>
  <si>
    <t xml:space="preserve">15. Change Leadership </t>
  </si>
  <si>
    <t xml:space="preserve">16. Client Focus </t>
  </si>
  <si>
    <t xml:space="preserve">17. Partnering </t>
  </si>
  <si>
    <t xml:space="preserve">18. Developing Others </t>
  </si>
  <si>
    <t xml:space="preserve">19. Planning and Organizing </t>
  </si>
  <si>
    <t xml:space="preserve">20. Decision Making </t>
  </si>
  <si>
    <t xml:space="preserve">21. Analytical Thinking </t>
  </si>
  <si>
    <t xml:space="preserve">22. Results Orientation </t>
  </si>
  <si>
    <t xml:space="preserve">23. Teamwork </t>
  </si>
  <si>
    <t xml:space="preserve">24. Values and Ethics </t>
  </si>
  <si>
    <t xml:space="preserve">25. Visioning and Strategic Thinking </t>
  </si>
  <si>
    <t>1. INTRODUCTION</t>
  </si>
  <si>
    <t>What are Competencies?</t>
  </si>
  <si>
    <r>
      <t xml:space="preserve">Competencies are </t>
    </r>
    <r>
      <rPr>
        <i/>
        <sz val="9"/>
        <color indexed="8"/>
        <rFont val="Arial"/>
        <family val="2"/>
      </rPr>
      <t>observable</t>
    </r>
    <r>
      <rPr>
        <sz val="9"/>
        <color indexed="8"/>
        <rFont val="Arial"/>
        <family val="2"/>
      </rPr>
      <t xml:space="preserve"> abilities, skills, knowledge, motivations or traits </t>
    </r>
    <r>
      <rPr>
        <i/>
        <sz val="9"/>
        <color indexed="8"/>
        <rFont val="Arial"/>
        <family val="2"/>
      </rPr>
      <t>defined in terms of the behaviours</t>
    </r>
    <r>
      <rPr>
        <sz val="9"/>
        <color indexed="8"/>
        <rFont val="Arial"/>
        <family val="2"/>
      </rPr>
      <t xml:space="preserve"> needed for </t>
    </r>
    <r>
      <rPr>
        <i/>
        <sz val="9"/>
        <color indexed="8"/>
        <rFont val="Arial"/>
        <family val="2"/>
      </rPr>
      <t>successful</t>
    </r>
    <r>
      <rPr>
        <sz val="9"/>
        <color indexed="8"/>
        <rFont val="Arial"/>
        <family val="2"/>
      </rPr>
      <t xml:space="preserve"> job performance. Competencies are not new. What is new is their integrated use across human resource functions.</t>
    </r>
  </si>
  <si>
    <t>How Are the Competencies Structured?</t>
  </si>
  <si>
    <t>For all competencies in the dictionary, a definition is provided. Each competency also includes a proficiency scale that indicates the full range of expression of the competency. Most proficiency scales have five levels. Each proficiency level is described in terms of behavioural indicators. The behaviours at each level of the scale are illustrative rather than definitive; that is other examples of behaviour are possible. Each competency scale is cumulative which means that, although behaviours from lower levels are not repeated at higher level, they nonetheless apply.</t>
  </si>
  <si>
    <t>How to Use this Dictionary?</t>
  </si>
  <si>
    <t>The contents of this dictionary represent the behavioural or non-technical competencies that apply to jobs in the federal Public Service. The dictionary can be used for a variety of purposes including recruitment and staffing, learning and career development and performance management. For each job, choose the competencies and proficiency learning that are most critical to performance excellence.</t>
  </si>
  <si>
    <t>2. ADAPTABILITY</t>
  </si>
  <si>
    <t>Adjusting own behaviours to work efficiently and effectively in light of new information, changing situations and/or different environments</t>
  </si>
  <si>
    <t>Level 1</t>
  </si>
  <si>
    <t>Recognizes how change will affect work</t>
  </si>
  <si>
    <r>
      <t>·</t>
    </r>
    <r>
      <rPr>
        <sz val="7"/>
        <color indexed="8"/>
        <rFont val="Times New Roman"/>
        <family val="1"/>
      </rPr>
      <t xml:space="preserve">          </t>
    </r>
    <r>
      <rPr>
        <sz val="9"/>
        <color indexed="8"/>
        <rFont val="Arial"/>
        <family val="2"/>
      </rPr>
      <t xml:space="preserve">Accepts that things will change. </t>
    </r>
  </si>
  <si>
    <r>
      <t>·</t>
    </r>
    <r>
      <rPr>
        <sz val="7"/>
        <color indexed="8"/>
        <rFont val="Times New Roman"/>
        <family val="1"/>
      </rPr>
      <t xml:space="preserve">          </t>
    </r>
    <r>
      <rPr>
        <sz val="9"/>
        <color indexed="8"/>
        <rFont val="Arial"/>
        <family val="2"/>
      </rPr>
      <t xml:space="preserve">Seeks clarification when faced with ambiguity or uncertainty. </t>
    </r>
  </si>
  <si>
    <r>
      <t>·</t>
    </r>
    <r>
      <rPr>
        <sz val="7"/>
        <color indexed="8"/>
        <rFont val="Times New Roman"/>
        <family val="1"/>
      </rPr>
      <t xml:space="preserve">          </t>
    </r>
    <r>
      <rPr>
        <sz val="9"/>
        <color indexed="8"/>
        <rFont val="Arial"/>
        <family val="2"/>
      </rPr>
      <t xml:space="preserve">Demonstrates willingness to try new approaches. </t>
    </r>
  </si>
  <si>
    <r>
      <t>·</t>
    </r>
    <r>
      <rPr>
        <sz val="7"/>
        <color indexed="8"/>
        <rFont val="Times New Roman"/>
        <family val="1"/>
      </rPr>
      <t xml:space="preserve">          </t>
    </r>
    <r>
      <rPr>
        <sz val="9"/>
        <color indexed="8"/>
        <rFont val="Arial"/>
        <family val="2"/>
      </rPr>
      <t xml:space="preserve">Suspends judgment; thinks before acting. </t>
    </r>
  </si>
  <si>
    <r>
      <t>·</t>
    </r>
    <r>
      <rPr>
        <sz val="7"/>
        <color indexed="8"/>
        <rFont val="Times New Roman"/>
        <family val="1"/>
      </rPr>
      <t xml:space="preserve">          </t>
    </r>
    <r>
      <rPr>
        <sz val="9"/>
        <color indexed="8"/>
        <rFont val="Arial"/>
        <family val="2"/>
      </rPr>
      <t xml:space="preserve">Acknowledges the value of others’ contributions regardless of how they are presented. </t>
    </r>
  </si>
  <si>
    <t>Level 2</t>
  </si>
  <si>
    <t>Adapts one’s work to a situation</t>
  </si>
  <si>
    <r>
      <t>·</t>
    </r>
    <r>
      <rPr>
        <sz val="7"/>
        <color indexed="8"/>
        <rFont val="Times New Roman"/>
        <family val="1"/>
      </rPr>
      <t xml:space="preserve">          </t>
    </r>
    <r>
      <rPr>
        <sz val="9"/>
        <color indexed="8"/>
        <rFont val="Arial"/>
        <family val="2"/>
      </rPr>
      <t xml:space="preserve">Adapts personal approach to meet the needs of different or new situations. </t>
    </r>
  </si>
  <si>
    <r>
      <t>·</t>
    </r>
    <r>
      <rPr>
        <sz val="7"/>
        <color indexed="8"/>
        <rFont val="Times New Roman"/>
        <family val="1"/>
      </rPr>
      <t xml:space="preserve">          </t>
    </r>
    <r>
      <rPr>
        <sz val="9"/>
        <color indexed="8"/>
        <rFont val="Arial"/>
        <family val="2"/>
      </rPr>
      <t xml:space="preserve">Seeks guidance in adapting behaviour to the needs of a new or different situation. </t>
    </r>
  </si>
  <si>
    <t>Level 3</t>
  </si>
  <si>
    <t>Adapts to a variety of changes</t>
  </si>
  <si>
    <r>
      <t>·</t>
    </r>
    <r>
      <rPr>
        <sz val="7"/>
        <color indexed="8"/>
        <rFont val="Times New Roman"/>
        <family val="1"/>
      </rPr>
      <t xml:space="preserve">          </t>
    </r>
    <r>
      <rPr>
        <sz val="9"/>
        <color indexed="8"/>
        <rFont val="Arial"/>
        <family val="2"/>
      </rPr>
      <t xml:space="preserve">Adapts to new ideas and initiatives across a wide variety of issues or situations. </t>
    </r>
  </si>
  <si>
    <r>
      <t>·</t>
    </r>
    <r>
      <rPr>
        <sz val="7"/>
        <color indexed="8"/>
        <rFont val="Times New Roman"/>
        <family val="1"/>
      </rPr>
      <t xml:space="preserve">          </t>
    </r>
    <r>
      <rPr>
        <sz val="9"/>
        <color indexed="8"/>
        <rFont val="Arial"/>
        <family val="2"/>
      </rPr>
      <t xml:space="preserve">Shifts priorities, changes style and responds with new approaches as needed to deal with new or changing demands. </t>
    </r>
  </si>
  <si>
    <t>Level 4</t>
  </si>
  <si>
    <t>Adapts to large, complex and/or frequent changes</t>
  </si>
  <si>
    <r>
      <t>·</t>
    </r>
    <r>
      <rPr>
        <sz val="7"/>
        <color indexed="8"/>
        <rFont val="Times New Roman"/>
        <family val="1"/>
      </rPr>
      <t xml:space="preserve">          </t>
    </r>
    <r>
      <rPr>
        <sz val="9"/>
        <color indexed="8"/>
        <rFont val="Arial"/>
        <family val="2"/>
      </rPr>
      <t xml:space="preserve">Publicly supports and adapts to major/fundamental changes that show promise of improving established ways of operating. </t>
    </r>
  </si>
  <si>
    <r>
      <t>·</t>
    </r>
    <r>
      <rPr>
        <sz val="7"/>
        <color indexed="8"/>
        <rFont val="Times New Roman"/>
        <family val="1"/>
      </rPr>
      <t xml:space="preserve">          </t>
    </r>
    <r>
      <rPr>
        <sz val="9"/>
        <color indexed="8"/>
        <rFont val="Arial"/>
        <family val="2"/>
      </rPr>
      <t xml:space="preserve">Seeks opportunities for change in order to achieve improvement in work processes, systems, etc. </t>
    </r>
  </si>
  <si>
    <r>
      <t>·</t>
    </r>
    <r>
      <rPr>
        <sz val="7"/>
        <color indexed="8"/>
        <rFont val="Times New Roman"/>
        <family val="1"/>
      </rPr>
      <t xml:space="preserve">          </t>
    </r>
    <r>
      <rPr>
        <sz val="9"/>
        <color indexed="8"/>
        <rFont val="Arial"/>
        <family val="2"/>
      </rPr>
      <t xml:space="preserve">Maintains composure and shows self control in the face of challenges and change. </t>
    </r>
  </si>
  <si>
    <t>Level 5</t>
  </si>
  <si>
    <t>Adapts organizational strategies</t>
  </si>
  <si>
    <r>
      <t>·</t>
    </r>
    <r>
      <rPr>
        <sz val="7"/>
        <color indexed="8"/>
        <rFont val="Times New Roman"/>
        <family val="1"/>
      </rPr>
      <t xml:space="preserve">          </t>
    </r>
    <r>
      <rPr>
        <sz val="9"/>
        <color indexed="8"/>
        <rFont val="Arial"/>
        <family val="2"/>
      </rPr>
      <t xml:space="preserve">Anticipates change and makes large or long-term adaptations in organization in response to the needs of the situation. </t>
    </r>
  </si>
  <si>
    <r>
      <t>·</t>
    </r>
    <r>
      <rPr>
        <sz val="7"/>
        <color indexed="8"/>
        <rFont val="Times New Roman"/>
        <family val="1"/>
      </rPr>
      <t xml:space="preserve">          </t>
    </r>
    <r>
      <rPr>
        <sz val="9"/>
        <color indexed="8"/>
        <rFont val="Arial"/>
        <family val="2"/>
      </rPr>
      <t xml:space="preserve">Performs effectively amidst continuous change, ambiguity and, at times, apparent chaos. </t>
    </r>
  </si>
  <si>
    <r>
      <t>·</t>
    </r>
    <r>
      <rPr>
        <sz val="7"/>
        <color indexed="8"/>
        <rFont val="Times New Roman"/>
        <family val="1"/>
      </rPr>
      <t xml:space="preserve">          </t>
    </r>
    <r>
      <rPr>
        <sz val="9"/>
        <color indexed="8"/>
        <rFont val="Arial"/>
        <family val="2"/>
      </rPr>
      <t xml:space="preserve">Shifts readily between dealing with macro-strategic issues and critical details. </t>
    </r>
  </si>
  <si>
    <r>
      <t>Note</t>
    </r>
    <r>
      <rPr>
        <sz val="9"/>
        <color indexed="8"/>
        <rFont val="Arial"/>
        <family val="2"/>
      </rPr>
      <t xml:space="preserve"> : "Adaptability" links to the competency "Management Excellence – Action Management," identified as relevant for federal Public Service leaders.</t>
    </r>
  </si>
  <si>
    <t>3. Continuous Learning</t>
  </si>
  <si>
    <t>Identifying and addressing individual strengths and weaknesses, developmental needs and changing circumstances to enhance personal and organizational performance</t>
  </si>
  <si>
    <t>Assesses and monitors oneself to maintain personal effectiveness</t>
  </si>
  <si>
    <r>
      <t>·</t>
    </r>
    <r>
      <rPr>
        <sz val="7"/>
        <color indexed="8"/>
        <rFont val="Times New Roman"/>
        <family val="1"/>
      </rPr>
      <t xml:space="preserve">          </t>
    </r>
    <r>
      <rPr>
        <sz val="9"/>
        <color indexed="8"/>
        <rFont val="Arial"/>
        <family val="2"/>
      </rPr>
      <t xml:space="preserve">Continually self-assesses and seeks feedback from others to identify strengths and weaknesses and ways of improving. </t>
    </r>
  </si>
  <si>
    <r>
      <t>·</t>
    </r>
    <r>
      <rPr>
        <sz val="7"/>
        <color indexed="8"/>
        <rFont val="Times New Roman"/>
        <family val="1"/>
      </rPr>
      <t xml:space="preserve">          </t>
    </r>
    <r>
      <rPr>
        <sz val="9"/>
        <color indexed="8"/>
        <rFont val="Arial"/>
        <family val="2"/>
      </rPr>
      <t xml:space="preserve">Pursues learning opportunities and ongoing development. </t>
    </r>
  </si>
  <si>
    <t>Seeks to improve personal effectiveness in current situation</t>
  </si>
  <si>
    <r>
      <t>·</t>
    </r>
    <r>
      <rPr>
        <sz val="7"/>
        <color indexed="8"/>
        <rFont val="Times New Roman"/>
        <family val="1"/>
      </rPr>
      <t xml:space="preserve">          </t>
    </r>
    <r>
      <rPr>
        <sz val="9"/>
        <color indexed="8"/>
        <rFont val="Arial"/>
        <family val="2"/>
      </rPr>
      <t xml:space="preserve">Tries new approaches to maximize learning in current situation. </t>
    </r>
  </si>
  <si>
    <r>
      <t>·</t>
    </r>
    <r>
      <rPr>
        <sz val="7"/>
        <color indexed="8"/>
        <rFont val="Times New Roman"/>
        <family val="1"/>
      </rPr>
      <t xml:space="preserve">          </t>
    </r>
    <r>
      <rPr>
        <sz val="9"/>
        <color indexed="8"/>
        <rFont val="Arial"/>
        <family val="2"/>
      </rPr>
      <t xml:space="preserve">Takes advantage of learning opportunities (e.g., courses, observation of others, assignments, etc.). </t>
    </r>
  </si>
  <si>
    <r>
      <t>·</t>
    </r>
    <r>
      <rPr>
        <sz val="7"/>
        <color indexed="8"/>
        <rFont val="Times New Roman"/>
        <family val="1"/>
      </rPr>
      <t xml:space="preserve">          </t>
    </r>
    <r>
      <rPr>
        <sz val="9"/>
        <color indexed="8"/>
        <rFont val="Arial"/>
        <family val="2"/>
      </rPr>
      <t xml:space="preserve">Integrates new learning into work methods. </t>
    </r>
  </si>
  <si>
    <t>Seeks learning opportunities beyond current requirements</t>
  </si>
  <si>
    <r>
      <t>·</t>
    </r>
    <r>
      <rPr>
        <sz val="7"/>
        <color indexed="8"/>
        <rFont val="Times New Roman"/>
        <family val="1"/>
      </rPr>
      <t xml:space="preserve">          </t>
    </r>
    <r>
      <rPr>
        <sz val="9"/>
        <color indexed="8"/>
        <rFont val="Arial"/>
        <family val="2"/>
      </rPr>
      <t xml:space="preserve">Sets challenging goals and standards of excellence for self in view of growth beyond current job. </t>
    </r>
  </si>
  <si>
    <r>
      <t>·</t>
    </r>
    <r>
      <rPr>
        <sz val="7"/>
        <color indexed="8"/>
        <rFont val="Times New Roman"/>
        <family val="1"/>
      </rPr>
      <t xml:space="preserve">          </t>
    </r>
    <r>
      <rPr>
        <sz val="9"/>
        <color indexed="8"/>
        <rFont val="Arial"/>
        <family val="2"/>
      </rPr>
      <t xml:space="preserve">Actively pursues self-development on an ongoing basis (technically and personally). </t>
    </r>
  </si>
  <si>
    <r>
      <t>·</t>
    </r>
    <r>
      <rPr>
        <sz val="7"/>
        <color indexed="8"/>
        <rFont val="Times New Roman"/>
        <family val="1"/>
      </rPr>
      <t xml:space="preserve">          </t>
    </r>
    <r>
      <rPr>
        <sz val="9"/>
        <color indexed="8"/>
        <rFont val="Arial"/>
        <family val="2"/>
      </rPr>
      <t xml:space="preserve">Pursues assignments designed to challenge abilities. </t>
    </r>
  </si>
  <si>
    <t>Aligns personal development with objectives of organization</t>
  </si>
  <si>
    <r>
      <t>·</t>
    </r>
    <r>
      <rPr>
        <sz val="7"/>
        <color indexed="8"/>
        <rFont val="Times New Roman"/>
        <family val="1"/>
      </rPr>
      <t xml:space="preserve">          </t>
    </r>
    <r>
      <rPr>
        <sz val="9"/>
        <color indexed="8"/>
        <rFont val="Arial"/>
        <family val="2"/>
      </rPr>
      <t xml:space="preserve">Designs personal learning objectives based on evolving needs of the portfolio or business unit. </t>
    </r>
  </si>
  <si>
    <r>
      <t>·</t>
    </r>
    <r>
      <rPr>
        <sz val="7"/>
        <color indexed="8"/>
        <rFont val="Times New Roman"/>
        <family val="1"/>
      </rPr>
      <t xml:space="preserve">          </t>
    </r>
    <r>
      <rPr>
        <sz val="9"/>
        <color indexed="8"/>
        <rFont val="Arial"/>
        <family val="2"/>
      </rPr>
      <t xml:space="preserve">Uses organizational change as an opportunity to develop new skills and knowledge. </t>
    </r>
  </si>
  <si>
    <t>Aligns personal learning with anticipated change in organizational strategy</t>
  </si>
  <si>
    <r>
      <t>·</t>
    </r>
    <r>
      <rPr>
        <sz val="7"/>
        <color indexed="8"/>
        <rFont val="Times New Roman"/>
        <family val="1"/>
      </rPr>
      <t xml:space="preserve">          </t>
    </r>
    <r>
      <rPr>
        <sz val="9"/>
        <color indexed="8"/>
        <rFont val="Arial"/>
        <family val="2"/>
      </rPr>
      <t xml:space="preserve">Identifies future competencies and expertise required by the organization and develops and pursues learning plans accordingly. </t>
    </r>
  </si>
  <si>
    <r>
      <t>·</t>
    </r>
    <r>
      <rPr>
        <sz val="7"/>
        <color indexed="8"/>
        <rFont val="Times New Roman"/>
        <family val="1"/>
      </rPr>
      <t xml:space="preserve">          </t>
    </r>
    <r>
      <rPr>
        <sz val="9"/>
        <color indexed="8"/>
        <rFont val="Arial"/>
        <family val="2"/>
      </rPr>
      <t xml:space="preserve">Continuously scans the environment to keep abreast of emerging developments in the broader work context. </t>
    </r>
  </si>
  <si>
    <r>
      <t>Note</t>
    </r>
    <r>
      <rPr>
        <sz val="9"/>
        <color indexed="8"/>
        <rFont val="Arial"/>
        <family val="2"/>
      </rPr>
      <t xml:space="preserve"> : "Continuous Learning" links to the competency "Management Excellence – Action Management" identified as relevant for federal Public Service leaders.</t>
    </r>
  </si>
  <si>
    <t>4. Communication</t>
  </si>
  <si>
    <t>Listening to others and communicating in an effective manner that fosters open communication</t>
  </si>
  <si>
    <t>Listens &amp; clearly presents information</t>
  </si>
  <si>
    <r>
      <t>·</t>
    </r>
    <r>
      <rPr>
        <sz val="7"/>
        <color indexed="8"/>
        <rFont val="Times New Roman"/>
        <family val="1"/>
      </rPr>
      <t xml:space="preserve">          </t>
    </r>
    <r>
      <rPr>
        <sz val="9"/>
        <color indexed="8"/>
        <rFont val="Arial"/>
        <family val="2"/>
      </rPr>
      <t xml:space="preserve">Makes self available and clearly encourages others to initiate communication. </t>
    </r>
  </si>
  <si>
    <r>
      <t>·</t>
    </r>
    <r>
      <rPr>
        <sz val="7"/>
        <color indexed="8"/>
        <rFont val="Times New Roman"/>
        <family val="1"/>
      </rPr>
      <t xml:space="preserve">          </t>
    </r>
    <r>
      <rPr>
        <sz val="9"/>
        <color indexed="8"/>
        <rFont val="Arial"/>
        <family val="2"/>
      </rPr>
      <t xml:space="preserve">Listens actively and objectively without interrupting. </t>
    </r>
  </si>
  <si>
    <r>
      <t>·</t>
    </r>
    <r>
      <rPr>
        <sz val="7"/>
        <color indexed="8"/>
        <rFont val="Times New Roman"/>
        <family val="1"/>
      </rPr>
      <t xml:space="preserve">          </t>
    </r>
    <r>
      <rPr>
        <sz val="9"/>
        <color indexed="8"/>
        <rFont val="Arial"/>
        <family val="2"/>
      </rPr>
      <t xml:space="preserve">Checks own understanding of others’ communication (e.g., repeats or paraphrases, asks additional questions). </t>
    </r>
  </si>
  <si>
    <r>
      <t>·</t>
    </r>
    <r>
      <rPr>
        <sz val="7"/>
        <color indexed="8"/>
        <rFont val="Times New Roman"/>
        <family val="1"/>
      </rPr>
      <t xml:space="preserve">          </t>
    </r>
    <r>
      <rPr>
        <sz val="9"/>
        <color indexed="8"/>
        <rFont val="Arial"/>
        <family val="2"/>
      </rPr>
      <t xml:space="preserve">Presents appropriate information in a clear and concise manner, both orally and in writing. </t>
    </r>
  </si>
  <si>
    <t>Fosters two-way communication</t>
  </si>
  <si>
    <r>
      <t>·</t>
    </r>
    <r>
      <rPr>
        <sz val="7"/>
        <color indexed="8"/>
        <rFont val="Times New Roman"/>
        <family val="1"/>
      </rPr>
      <t xml:space="preserve">          </t>
    </r>
    <r>
      <rPr>
        <sz val="9"/>
        <color indexed="8"/>
        <rFont val="Arial"/>
        <family val="2"/>
      </rPr>
      <t xml:space="preserve">Elicits comments or feedback on what has been said. </t>
    </r>
  </si>
  <si>
    <r>
      <t>·</t>
    </r>
    <r>
      <rPr>
        <sz val="7"/>
        <color indexed="8"/>
        <rFont val="Times New Roman"/>
        <family val="1"/>
      </rPr>
      <t xml:space="preserve">          </t>
    </r>
    <r>
      <rPr>
        <sz val="9"/>
        <color indexed="8"/>
        <rFont val="Arial"/>
        <family val="2"/>
      </rPr>
      <t xml:space="preserve">Maintains continuous open and consistent communication with others. </t>
    </r>
  </si>
  <si>
    <r>
      <t>·</t>
    </r>
    <r>
      <rPr>
        <sz val="7"/>
        <color indexed="8"/>
        <rFont val="Times New Roman"/>
        <family val="1"/>
      </rPr>
      <t xml:space="preserve">          </t>
    </r>
    <r>
      <rPr>
        <sz val="9"/>
        <color indexed="8"/>
        <rFont val="Arial"/>
        <family val="2"/>
      </rPr>
      <t xml:space="preserve">Openly and constructively discusses diverse perspectives that could lead to misunderstandings. </t>
    </r>
  </si>
  <si>
    <r>
      <t>·</t>
    </r>
    <r>
      <rPr>
        <sz val="7"/>
        <color indexed="8"/>
        <rFont val="Times New Roman"/>
        <family val="1"/>
      </rPr>
      <t xml:space="preserve">          </t>
    </r>
    <r>
      <rPr>
        <sz val="9"/>
        <color indexed="8"/>
        <rFont val="Arial"/>
        <family val="2"/>
      </rPr>
      <t xml:space="preserve">Communicates decisions or recommendations that could be perceived negatively, with sensitivity and tact. </t>
    </r>
  </si>
  <si>
    <r>
      <t>·</t>
    </r>
    <r>
      <rPr>
        <sz val="7"/>
        <color indexed="8"/>
        <rFont val="Times New Roman"/>
        <family val="1"/>
      </rPr>
      <t xml:space="preserve">          </t>
    </r>
    <r>
      <rPr>
        <sz val="9"/>
        <color indexed="8"/>
        <rFont val="Arial"/>
        <family val="2"/>
      </rPr>
      <t xml:space="preserve">Supports messages with relevant data, information, examples and demonstrations. </t>
    </r>
  </si>
  <si>
    <t>Adapts communication to others</t>
  </si>
  <si>
    <r>
      <t>·</t>
    </r>
    <r>
      <rPr>
        <sz val="7"/>
        <color indexed="8"/>
        <rFont val="Times New Roman"/>
        <family val="1"/>
      </rPr>
      <t xml:space="preserve">          </t>
    </r>
    <r>
      <rPr>
        <sz val="9"/>
        <color indexed="8"/>
        <rFont val="Arial"/>
        <family val="2"/>
      </rPr>
      <t xml:space="preserve">Adapts content, style, tone and medium of communication to suit the target audience’s language, cultural background and level of understanding. </t>
    </r>
  </si>
  <si>
    <r>
      <t>·</t>
    </r>
    <r>
      <rPr>
        <sz val="7"/>
        <color indexed="8"/>
        <rFont val="Times New Roman"/>
        <family val="1"/>
      </rPr>
      <t xml:space="preserve">          </t>
    </r>
    <r>
      <rPr>
        <sz val="9"/>
        <color indexed="8"/>
        <rFont val="Arial"/>
        <family val="2"/>
      </rPr>
      <t xml:space="preserve">Takes others’ perspectives into account when communicating, negotiating or presenting arguments (e.g., presents benefits from all perspectives). </t>
    </r>
  </si>
  <si>
    <r>
      <t>·</t>
    </r>
    <r>
      <rPr>
        <sz val="7"/>
        <color indexed="8"/>
        <rFont val="Times New Roman"/>
        <family val="1"/>
      </rPr>
      <t xml:space="preserve">          </t>
    </r>
    <r>
      <rPr>
        <sz val="9"/>
        <color indexed="8"/>
        <rFont val="Arial"/>
        <family val="2"/>
      </rPr>
      <t xml:space="preserve">Responds to and discusses issues/questions in an understandable manner without being defensive and while maintaining the dignity of others. </t>
    </r>
  </si>
  <si>
    <r>
      <t>·</t>
    </r>
    <r>
      <rPr>
        <sz val="7"/>
        <color indexed="8"/>
        <rFont val="Times New Roman"/>
        <family val="1"/>
      </rPr>
      <t xml:space="preserve">          </t>
    </r>
    <r>
      <rPr>
        <sz val="9"/>
        <color indexed="8"/>
        <rFont val="Arial"/>
        <family val="2"/>
      </rPr>
      <t xml:space="preserve">Anticipates reactions to messages and adapts communications accordingly. </t>
    </r>
  </si>
  <si>
    <t>Communicates complex messages</t>
  </si>
  <si>
    <r>
      <t>·</t>
    </r>
    <r>
      <rPr>
        <sz val="7"/>
        <color indexed="8"/>
        <rFont val="Times New Roman"/>
        <family val="1"/>
      </rPr>
      <t xml:space="preserve">          </t>
    </r>
    <r>
      <rPr>
        <sz val="9"/>
        <color indexed="8"/>
        <rFont val="Arial"/>
        <family val="2"/>
      </rPr>
      <t xml:space="preserve">Handles complex on-the-spot questions (e.g., from senior public officials, special interest groups or the media). </t>
    </r>
  </si>
  <si>
    <r>
      <t>·</t>
    </r>
    <r>
      <rPr>
        <sz val="7"/>
        <color indexed="8"/>
        <rFont val="Times New Roman"/>
        <family val="1"/>
      </rPr>
      <t xml:space="preserve">          </t>
    </r>
    <r>
      <rPr>
        <sz val="9"/>
        <color indexed="8"/>
        <rFont val="Arial"/>
        <family val="2"/>
      </rPr>
      <t xml:space="preserve">Communicates complex issues clearly and credibly with widely varied audiences. </t>
    </r>
  </si>
  <si>
    <r>
      <t>·</t>
    </r>
    <r>
      <rPr>
        <sz val="7"/>
        <color indexed="8"/>
        <rFont val="Times New Roman"/>
        <family val="1"/>
      </rPr>
      <t xml:space="preserve">          </t>
    </r>
    <r>
      <rPr>
        <sz val="9"/>
        <color indexed="8"/>
        <rFont val="Arial"/>
        <family val="2"/>
      </rPr>
      <t xml:space="preserve">Uses varied communication systems, methodologies and strategies to promote dialogue and shared understanding. </t>
    </r>
  </si>
  <si>
    <r>
      <t>·</t>
    </r>
    <r>
      <rPr>
        <sz val="7"/>
        <color indexed="8"/>
        <rFont val="Times New Roman"/>
        <family val="1"/>
      </rPr>
      <t xml:space="preserve">          </t>
    </r>
    <r>
      <rPr>
        <sz val="9"/>
        <color indexed="8"/>
        <rFont val="Arial"/>
        <family val="2"/>
      </rPr>
      <t xml:space="preserve">Delivers difficult or unpopular messages with clarity, tact and diplomacy. </t>
    </r>
  </si>
  <si>
    <t>Communicates strategically</t>
  </si>
  <si>
    <r>
      <t>·</t>
    </r>
    <r>
      <rPr>
        <sz val="7"/>
        <color indexed="8"/>
        <rFont val="Times New Roman"/>
        <family val="1"/>
      </rPr>
      <t xml:space="preserve">          </t>
    </r>
    <r>
      <rPr>
        <sz val="9"/>
        <color indexed="8"/>
        <rFont val="Arial"/>
        <family val="2"/>
      </rPr>
      <t xml:space="preserve">Communicates strategically to achieve specific objectives (e.g., considering such aspects as the optimal message to present, timing and forum of communication). </t>
    </r>
  </si>
  <si>
    <r>
      <t>·</t>
    </r>
    <r>
      <rPr>
        <sz val="7"/>
        <color indexed="8"/>
        <rFont val="Times New Roman"/>
        <family val="1"/>
      </rPr>
      <t xml:space="preserve">          </t>
    </r>
    <r>
      <rPr>
        <sz val="9"/>
        <color indexed="8"/>
        <rFont val="Arial"/>
        <family val="2"/>
      </rPr>
      <t xml:space="preserve">Identifies and interprets departmental policies and procedures for superiors, subordinates and peers. </t>
    </r>
  </si>
  <si>
    <r>
      <t>·</t>
    </r>
    <r>
      <rPr>
        <sz val="7"/>
        <color indexed="8"/>
        <rFont val="Times New Roman"/>
        <family val="1"/>
      </rPr>
      <t xml:space="preserve">          </t>
    </r>
    <r>
      <rPr>
        <sz val="9"/>
        <color indexed="8"/>
        <rFont val="Arial"/>
        <family val="2"/>
      </rPr>
      <t xml:space="preserve">Acknowledges success and the need for improvement. </t>
    </r>
  </si>
  <si>
    <t>5. Organizational and Environmental Awareness</t>
  </si>
  <si>
    <t>Understanding the workings, structure and culture of the organization as well as the political, social and economic issues, to achieve results</t>
  </si>
  <si>
    <t>Understands formal structure</t>
  </si>
  <si>
    <r>
      <t>·</t>
    </r>
    <r>
      <rPr>
        <sz val="7"/>
        <color indexed="8"/>
        <rFont val="Times New Roman"/>
        <family val="1"/>
      </rPr>
      <t xml:space="preserve">          </t>
    </r>
    <r>
      <rPr>
        <sz val="9"/>
        <color indexed="8"/>
        <rFont val="Arial"/>
        <family val="2"/>
      </rPr>
      <t xml:space="preserve">Monitors work to ensure it aligns with formal procedures and the organization’s accountabilities. </t>
    </r>
  </si>
  <si>
    <r>
      <t>·</t>
    </r>
    <r>
      <rPr>
        <sz val="7"/>
        <color indexed="8"/>
        <rFont val="Times New Roman"/>
        <family val="1"/>
      </rPr>
      <t xml:space="preserve">          </t>
    </r>
    <r>
      <rPr>
        <sz val="9"/>
        <color indexed="8"/>
        <rFont val="Arial"/>
        <family val="2"/>
      </rPr>
      <t xml:space="preserve">Recognizes and uses formal structure, rules, processes, methods or operations to accomplish work. </t>
    </r>
  </si>
  <si>
    <r>
      <t>·</t>
    </r>
    <r>
      <rPr>
        <sz val="7"/>
        <color indexed="8"/>
        <rFont val="Times New Roman"/>
        <family val="1"/>
      </rPr>
      <t xml:space="preserve">          </t>
    </r>
    <r>
      <rPr>
        <sz val="9"/>
        <color indexed="8"/>
        <rFont val="Arial"/>
        <family val="2"/>
      </rPr>
      <t xml:space="preserve">Actively supports the public service mission and goals. </t>
    </r>
  </si>
  <si>
    <t>Understands informal structure and culture</t>
  </si>
  <si>
    <r>
      <t>·</t>
    </r>
    <r>
      <rPr>
        <sz val="7"/>
        <color indexed="8"/>
        <rFont val="Times New Roman"/>
        <family val="1"/>
      </rPr>
      <t xml:space="preserve">          </t>
    </r>
    <r>
      <rPr>
        <sz val="9"/>
        <color indexed="8"/>
        <rFont val="Arial"/>
        <family val="2"/>
      </rPr>
      <t xml:space="preserve">Uses informal structures; can identify key decision-makers and influencers. </t>
    </r>
  </si>
  <si>
    <r>
      <t>·</t>
    </r>
    <r>
      <rPr>
        <sz val="7"/>
        <color indexed="8"/>
        <rFont val="Times New Roman"/>
        <family val="1"/>
      </rPr>
      <t xml:space="preserve">          </t>
    </r>
    <r>
      <rPr>
        <sz val="9"/>
        <color indexed="8"/>
        <rFont val="Arial"/>
        <family val="2"/>
      </rPr>
      <t xml:space="preserve">Effectively uses both formal and informal channels or networks for acquiring information, assistance and accomplishing work goals. </t>
    </r>
  </si>
  <si>
    <t>Effectively operates in external environments</t>
  </si>
  <si>
    <r>
      <t xml:space="preserve">    Analytical skill (synthesis): </t>
    </r>
    <r>
      <rPr>
        <sz val="12"/>
        <color indexed="8"/>
        <rFont val="Times New Roman"/>
        <family val="1"/>
      </rPr>
      <t>Break down the components of a larger whole and reassemble them to achieve improved human performance.</t>
    </r>
  </si>
  <si>
    <r>
      <t>    Intuition:</t>
    </r>
    <r>
      <rPr>
        <sz val="12"/>
        <color indexed="8"/>
        <rFont val="Times New Roman"/>
        <family val="1"/>
      </rPr>
      <t xml:space="preserve"> Show sensitivity to stimuli generated by him or her from memory or from the application of nonverbal logic.</t>
    </r>
  </si>
  <si>
    <t>THE INFORMATION-GATHERER ROLE</t>
  </si>
  <si>
    <r>
      <t>Information-sourcing skill:</t>
    </r>
    <r>
      <rPr>
        <sz val="12"/>
        <color indexed="8"/>
        <rFont val="Times New Roman"/>
        <family val="1"/>
      </rPr>
      <t xml:space="preserve"> Identify the kind of information needed to satisfy curiosity and show an ability to locate such information from credible sources.</t>
    </r>
  </si>
  <si>
    <r>
      <t>    Information-gathering skill:</t>
    </r>
    <r>
      <rPr>
        <sz val="12"/>
        <color indexed="8"/>
        <rFont val="Times New Roman"/>
        <family val="1"/>
      </rPr>
      <t xml:space="preserve"> Collect information by talking to others, asking questions of others, facilitating groups to answer questions, and finding information from other sources.</t>
    </r>
  </si>
  <si>
    <r>
      <t>    Information-organizing skill:</t>
    </r>
    <r>
      <rPr>
        <sz val="12"/>
        <color indexed="8"/>
        <rFont val="Times New Roman"/>
        <family val="1"/>
      </rPr>
      <t xml:space="preserve"> Organize or structure information obtained from one or many sources and categorize it into schemes that permit recall, comparison, or creative reexamination.</t>
    </r>
  </si>
  <si>
    <r>
      <t>    Feedback solicitation skill:</t>
    </r>
    <r>
      <rPr>
        <sz val="12"/>
        <color indexed="8"/>
        <rFont val="Times New Roman"/>
        <family val="1"/>
      </rPr>
      <t xml:space="preserve"> Display an ability to solicit feedback on what he or she has learned from others.</t>
    </r>
  </si>
  <si>
    <t>THE ANALYST ROLE</t>
  </si>
  <si>
    <r>
      <t xml:space="preserve">    Willingness to experiment and gain experience: </t>
    </r>
    <r>
      <rPr>
        <sz val="12"/>
        <color indexed="8"/>
        <rFont val="Times New Roman"/>
        <family val="1"/>
      </rPr>
      <t>Show an openness to try out new ideas or approaches, even when they are untested or their results are unknown.</t>
    </r>
  </si>
  <si>
    <r>
      <t>    Internalization skill:</t>
    </r>
    <r>
      <rPr>
        <sz val="12"/>
        <color indexed="8"/>
        <rFont val="Times New Roman"/>
        <family val="1"/>
      </rPr>
      <t xml:space="preserve"> Translate general knowledge or information into specific information that can be immediately applied or tested.</t>
    </r>
  </si>
  <si>
    <r>
      <t xml:space="preserve">    Application of new knowledge skill: </t>
    </r>
    <r>
      <rPr>
        <sz val="12"/>
        <color indexed="8"/>
        <rFont val="Times New Roman"/>
        <family val="1"/>
      </rPr>
      <t>Use new knowledge or skill in harmony with the way it was described or characterized from the original source(s).</t>
    </r>
  </si>
  <si>
    <r>
      <t>    Ability to adapt knowledge to new situations or events:</t>
    </r>
    <r>
      <rPr>
        <sz val="12"/>
        <color indexed="8"/>
        <rFont val="Times New Roman"/>
        <family val="1"/>
      </rPr>
      <t xml:space="preserve"> Use new knowledge or skill in creative, unusual, or novel ways.</t>
    </r>
  </si>
  <si>
    <t>THE EVALUATOR ROLE</t>
  </si>
  <si>
    <r>
      <t>    Critical examination of information skill:</t>
    </r>
    <r>
      <rPr>
        <sz val="12"/>
        <color indexed="8"/>
        <rFont val="Times New Roman"/>
        <family val="1"/>
      </rPr>
      <t xml:space="preserve"> Reflect on what was learned critically, offering follow-up questions or new ideas based on the information.</t>
    </r>
  </si>
  <si>
    <t>    How important do you believe it to be to improve this workplace-learning competency? (Rate from 1 to 7, with 1 = Most important</t>
  </si>
  <si>
    <r>
      <t>    Learning how to learn skill:</t>
    </r>
    <r>
      <rPr>
        <sz val="12"/>
        <color indexed="8"/>
        <rFont val="Times New Roman"/>
        <family val="1"/>
      </rPr>
      <t xml:space="preserve"> Reflect on how he or she acquired new information or knowledge and find ways to improve the acquisition and application of new knowledge or skill in the future.</t>
    </r>
  </si>
  <si>
    <r>
      <t>Self-directedness skill:</t>
    </r>
    <r>
      <rPr>
        <sz val="12"/>
        <color indexed="8"/>
        <rFont val="Times New Roman"/>
        <family val="1"/>
      </rPr>
      <t xml:space="preserve"> Display a willingness to be proactive about his or her own learning, to take action without needing to be directed to learn or to act by other people.</t>
    </r>
  </si>
  <si>
    <t>SKILL MATRIX</t>
  </si>
  <si>
    <t>DEPARTMENT: DESIGN &amp; DEVELOPMENT</t>
  </si>
  <si>
    <t>Sl.No.</t>
  </si>
  <si>
    <t>Employee Name</t>
  </si>
  <si>
    <t>Designation</t>
  </si>
  <si>
    <t xml:space="preserve">Experience </t>
  </si>
  <si>
    <t>Skill  Rating  (Actual)</t>
  </si>
  <si>
    <t>Communication Skill</t>
  </si>
  <si>
    <t>Team Sprit</t>
  </si>
  <si>
    <t>Decision Making</t>
  </si>
  <si>
    <t>Negotiation &amp; Cost Conscious</t>
  </si>
  <si>
    <t>Accuracy &amp; Efficiency</t>
  </si>
  <si>
    <t>Professional Competence</t>
  </si>
  <si>
    <t>Ability to learn</t>
  </si>
  <si>
    <t xml:space="preserve">Punctuality </t>
  </si>
  <si>
    <t>Reporting</t>
  </si>
  <si>
    <t>Responsibility</t>
  </si>
  <si>
    <t>ISO knowledge</t>
  </si>
  <si>
    <t>Drawing  &amp; software knowledge</t>
  </si>
  <si>
    <t>Drawing Calculations</t>
  </si>
  <si>
    <t>Drawing Standards</t>
  </si>
  <si>
    <t>Material Knowledge</t>
  </si>
  <si>
    <t>Actuator &amp; Pneumatic cylinders knowledge</t>
  </si>
  <si>
    <t>Testing Knowledge</t>
  </si>
  <si>
    <t>Total</t>
  </si>
  <si>
    <t>In percentage</t>
  </si>
  <si>
    <t>Skill Rating (Required Level)</t>
  </si>
  <si>
    <t>Scale for Skill Rating:</t>
  </si>
  <si>
    <t>Marking</t>
  </si>
  <si>
    <t>10  to 1</t>
  </si>
  <si>
    <t>Assessed by:</t>
  </si>
  <si>
    <t>Assessed On:</t>
  </si>
  <si>
    <t xml:space="preserve">Next Assessment Date:   </t>
  </si>
  <si>
    <t xml:space="preserve"> </t>
  </si>
  <si>
    <t>In %age</t>
  </si>
  <si>
    <t>Comu.Skill</t>
  </si>
  <si>
    <t>A.</t>
  </si>
  <si>
    <t>Read to a level of proficiency appropriate for learning in a workplace setting.</t>
  </si>
  <si>
    <t>Write to a level of proficiency appropriate for learning in a workplace setting.</t>
  </si>
  <si>
    <t>Apply mathematics to a level of proficiency appropriate for learning in a workplace setting.</t>
  </si>
  <si>
    <t>Listen effectively and to a level of proficiency appropriate for learning in a workplace setting.</t>
  </si>
  <si>
    <t>Pose appropriate questions to others and obtain meaningful and unambiguous answers to those questions.</t>
  </si>
  <si>
    <t>Speak to individuals or present to groups with a level of proficiency appropriate for learning in a workplace setting.</t>
  </si>
  <si>
    <t>Think, draw conclusions, think creatively, make decisions, and solve problems.</t>
  </si>
  <si>
    <t>Demonstrate a willingness to accept responsibility and display self-esteem.</t>
  </si>
  <si>
    <t>Allocate such resources as time, money, people, and information appropriately to learn in the workplace.</t>
  </si>
  <si>
    <t>Work cooperatively with others, carry out formal or informal training or mentoring of others, and maintain effective interpersonal relations with customers.</t>
  </si>
  <si>
    <t>Acquire and analyze data from various sources.</t>
  </si>
  <si>
    <t>B.</t>
  </si>
  <si>
    <t>View organizations and work from a systems perspective.</t>
  </si>
  <si>
    <t>Show willingness to learn and take pride in learning.</t>
  </si>
  <si>
    <t>Create, communicate, and critique ingrained (and otherwise taken-for granted) assumptions, beliefs, or values.</t>
  </si>
  <si>
    <t>Formulate, communicate, and build enthusiasm about shared views of the future.</t>
  </si>
  <si>
    <t>Participate effectively and actively in workplace groups and use dialogue and other approaches to formulate, communicate, and test ideas generated by him or her or others.</t>
  </si>
  <si>
    <t>Demonstrate awareness and understanding of self as learner.</t>
  </si>
  <si>
    <t>Remember facts, people, and situations for short time spans, usually about 48 hours or less.</t>
  </si>
  <si>
    <t>Remember facts, people, and situations for longer time spans, usually exceeding 48 hours.</t>
  </si>
  <si>
    <t>Possess a solid foundation of background knowledge on the issue or subject that he or she sets out to learn about in the workplace.</t>
  </si>
  <si>
    <t>Display joy in the learning process itself and in the work that he or she performs.</t>
  </si>
  <si>
    <t>Show a willingness to apply what he or she knows in new ways as conditions warrant their application.</t>
  </si>
  <si>
    <t>Show determination to pursue new knowledge or skill, even when finding it or mastering it proves more difficult than expected.</t>
  </si>
  <si>
    <t>Display sensitivity to the importance of time to self and others.</t>
  </si>
  <si>
    <t>Give information in a straightforward manner, free of deception, and elicit similar behavior from others.</t>
  </si>
  <si>
    <t>Defer to others with more experience or knowledge.</t>
  </si>
  <si>
    <t>C.</t>
  </si>
  <si>
    <t>Examine work environments for issues or characteristics affecting human performance.</t>
  </si>
  <si>
    <t>Show sensitivity to stimuli received from the outside world based on the use of any one or all of the five senses.</t>
  </si>
  <si>
    <t>Demonstrate a willingness to see, to observe, and to internalize what the world presents and reinterpret it afresh.</t>
  </si>
  <si>
    <t>Display modesty about what he or she does or does not know, a willingness to listen to fresh perspectives without pretending to know when he or she does not know.</t>
  </si>
  <si>
    <t>Break down the components of a larger whole and reassemble them to achieve improved human performance.</t>
  </si>
  <si>
    <t>Show sensitivity to stimuli generated by him or her from memory or from the application of nonverbal logic.</t>
  </si>
  <si>
    <t>D.</t>
  </si>
  <si>
    <t>Identify the kind of information needed to satisfy curiosity and show an ability to locate such information from credible sources.</t>
  </si>
  <si>
    <t>Information-sourcing skill</t>
  </si>
  <si>
    <t>Collect information by talking to others, asking questions of others, facilitating groups to answer questions, and finding information from other sources.</t>
  </si>
  <si>
    <t>Organize or structure information obtained from one or many sources and categorize it into schemes that permit recall, comparison, or creative reexamination.</t>
  </si>
  <si>
    <t>Display an ability to solicit feedback on what he or she has learned from others.</t>
  </si>
  <si>
    <t>Show an openness to try out new ideas or approaches, even when they are untested or their results are unknown.</t>
  </si>
  <si>
    <t>Translate general knowledge or information into specific information that can be immediately applied or tested.</t>
  </si>
  <si>
    <t>Use new knowledge or skill in harmony with the way it was described or characterized from the original source(s).</t>
  </si>
  <si>
    <t>Use new knowledge or skill in creative, unusual, or novel ways.</t>
  </si>
  <si>
    <t>Reflect on what was learned critically, offering follow-up questions or new ideas based on the information.</t>
  </si>
  <si>
    <t>From Wikipedia, the free encyclopedia</t>
  </si>
  <si>
    <r>
      <t>Competence</t>
    </r>
    <r>
      <rPr>
        <sz val="10"/>
        <rFont val="Arial"/>
        <family val="0"/>
      </rPr>
      <t xml:space="preserve"> (or </t>
    </r>
    <r>
      <rPr>
        <b/>
        <sz val="10"/>
        <rFont val="Arial"/>
        <family val="0"/>
      </rPr>
      <t>competency</t>
    </r>
    <r>
      <rPr>
        <sz val="10"/>
        <rFont val="Arial"/>
        <family val="0"/>
      </rPr>
      <t>) is the ability of an individual to perform a job properly. A competency is a set of defined behaviors that provide a structured guide enabling the identification, evaluation and development of the behaviors in individual employees. As defined, the term "competence" first appeared in an article authored by Craig C. Lundberg in 1970 entitled, "Planning the Executive Development Program". The term gained traction when in 1973, David McClelland, Ph.D. wrote a seminal paper entitled, "Testing for Competence Rather Than for Intelligence". It has since been popularized by one-time fellow McBer &amp; Company (Currently the "Hay Group") colleague Richard Boyatzis and many others. Its use varies widely, which leads to considerable misunderstanding.</t>
    </r>
  </si>
  <si>
    <t>Some scholars see "competence" as a combination of knowledge, skills and behavior used to improve performance; or as the state or quality of being adequately or well qualified, having the ability to perform a specific role. For instance, management competency might include systems thinking and emotional intelligence, and skills in influence and negotiation.</t>
  </si>
  <si>
    <t>Competency is also used as a more general description of the requirements of human beings in organizations and communities.</t>
  </si>
  <si>
    <t>Competency is sometimes thought of as being shown in action in a situation and context that might be different the next time a person has to act. In emergencies, competent people may react to a situation following behaviors they have previously found to succeed. To be competent a person would need to be able to interpret the situation in the context and to have a repertoire of possible actions to take and have trained in the possible actions in the repertoire, if this is relevant. Regardless of training, competency would grow through experience and the extent of an individual to learn and adapt.</t>
  </si>
  <si>
    <t>Competency has different meanings, and continues to remain one of the most diffuse terms in the management development sector, and the organizational and occupational literature.[1]</t>
  </si>
  <si>
    <t>[edit] Dreyfus and Dreyfus on competency development</t>
  </si>
  <si>
    <t>Dreyfus and Dreyfus[2] introduced nomenclature for the levels of competence in competency development. The causative reasoning of such a language of levels of competency may be seen in their paper on Calculative Rationality titled, "From Socrates to Expert Systems: The Limits and Dangers of Calculative Rationality". The five levels proposed by Dreyfus and Dreyfus were:</t>
  </si>
  <si>
    <t>1. Novice: Rule-based behaviour, strongly limited and inflexible</t>
  </si>
  <si>
    <t>2. Experienced Beginner: Incorporates aspects of the situation</t>
  </si>
  <si>
    <t>3. Practitioner: Acting consciously from long-term goals and plans</t>
  </si>
  <si>
    <t>4. Knowledgeable practitioner: Sees the situation as a whole and acts from personal conviction</t>
  </si>
  <si>
    <t>5. Expert: Has an intuitive understanding of the situation and zooms in on the central aspects</t>
  </si>
  <si>
    <t>The process of competency development is a lifelong series of doing and reflecting. As competencies apply to careers as well as jobs, lifelong competency development is linked with personal development as a management concept. And it requires a special environment, where the rules are necessary in order to introduce novices, but people at a more advanced level of competency will systematically break the rules if the situations requires it. This environment is synonymously described using terms such as learning organization, knowledge creation, self-organizing and empowerment.</t>
  </si>
  <si>
    <t>Within a specific organization or professional community, professional competency, is frequently valued. They are usually the same competencies that must be demonstrated in a job interview. But today there is another way of looking at it: that there are general areas of occupational competency required to retain a post, or earn a promotion. For all organizations and communities there is a set of primary tasks that competent people have to contribute to all the time. For a university student, for example, the primary tasks could be:</t>
  </si>
  <si>
    <t>Handling theory</t>
  </si>
  <si>
    <t>Handling methods</t>
  </si>
  <si>
    <t>Handling the information of the assignment</t>
  </si>
  <si>
    <t>The four general areas of competency are:</t>
  </si>
  <si>
    <t>1. Meaning Competency: The person assessed must be able to identify with the purpose of the organization or community and act from the preferred future in accordance with the values of the organization or community.</t>
  </si>
  <si>
    <t>2. Relation Competency: The ability to create and nurture connections to the stakeholders of the primary tasks must be shown.</t>
  </si>
  <si>
    <t>3. Learning Competency: The person assessed must be able to create and look for situations that make it possible to experiment with the set of solutions that make it possible to complete the primary tasks and reflect on the experience.</t>
  </si>
  <si>
    <t>4. Change Competency: The person assessed must be able to act in new ways when it will promote the purpose of the organization or community and make the preferred future come to life.</t>
  </si>
  <si>
    <t>[edit] McClelland and Occupational Competency</t>
  </si>
  <si>
    <t>The Occupational Competency movement was initiated by David McClelland in the 1960s with a view to moving away from traditional attempts to describe competency in terms of knowledge, skills and attitudes and to focus instead on the specific self-image, values, traits, and motive dispositions (i.e. relatively enduring characteristics of people) that are found to consistently distinguish outstanding from typical performance in a given job or role. It should be noted that different competencies predict outstanding performance in different roles, and that there is a limited number of competencies that predict outstanding performance in any given job or role. Thus, a trait that is a "competency" for one job might not predict outstanding performance in a different role.</t>
  </si>
  <si>
    <r>
      <t>Nevertheless, as can be seen from Raven and Stephenson,[3] there have been important[</t>
    </r>
    <r>
      <rPr>
        <i/>
        <sz val="10"/>
        <rFont val="Arial"/>
        <family val="0"/>
      </rPr>
      <t>peacock term</t>
    </r>
    <r>
      <rPr>
        <sz val="10"/>
        <rFont val="Arial"/>
        <family val="0"/>
      </rPr>
      <t>] developments in research relating to the nature, development, and assessment of high-level competencies in homes, schools, and workplaces.</t>
    </r>
  </si>
  <si>
    <t>[edit] See also</t>
  </si>
  <si>
    <t>Competency-based management</t>
  </si>
  <si>
    <t>Dunning–Kruger effect, the tendency for incompetent people to grossly overestimate their skills</t>
  </si>
  <si>
    <t>List of management topics</t>
  </si>
  <si>
    <t>Management effectiveness</t>
  </si>
  <si>
    <t>Performance appraisal</t>
  </si>
  <si>
    <t>Performance improvement</t>
  </si>
  <si>
    <t>Personal development</t>
  </si>
  <si>
    <t>Peter principle, the tendency for competent workers to be promoted just beyond the level of their competence</t>
  </si>
  <si>
    <t>Professional development</t>
  </si>
  <si>
    <t>Seagull manager, management style</t>
  </si>
  <si>
    <r>
      <t>Competence (Human Resources</t>
    </r>
    <r>
      <rPr>
        <b/>
        <sz val="24"/>
        <rFont val="Times New Roman"/>
        <family val="1"/>
      </rPr>
      <t>)</t>
    </r>
  </si>
  <si>
    <t>Reflect on how he or she acquired new information or knowledge and find ways to improve the acquisition and application of new knowledge or skill in the future.</t>
  </si>
  <si>
    <t>Display a willingness to be proactive about his or her own learning, to take action without needing to be directed to learn or to act by other people.</t>
  </si>
  <si>
    <t>Self-directedness skill</t>
  </si>
  <si>
    <t>Reading skill</t>
  </si>
  <si>
    <t>Writing skill</t>
  </si>
  <si>
    <t>Computation skill</t>
  </si>
  <si>
    <t>Listening skill</t>
  </si>
  <si>
    <t>Questioning skill</t>
  </si>
  <si>
    <t>Speaking skill</t>
  </si>
  <si>
    <t>Cognitive skills</t>
  </si>
  <si>
    <t>Individual skills</t>
  </si>
  <si>
    <t>Resource skills</t>
  </si>
  <si>
    <t>Interpersonal skill</t>
  </si>
  <si>
    <t>Informational and technological skill</t>
  </si>
  <si>
    <t>Systems thinking</t>
  </si>
  <si>
    <t>Personal mastery</t>
  </si>
  <si>
    <t>Mental modeling</t>
  </si>
  <si>
    <t>Shared visioning</t>
  </si>
  <si>
    <t>Team learning skill</t>
  </si>
  <si>
    <t>Self-knowledge</t>
  </si>
  <si>
    <t>Short-term memory skill</t>
  </si>
  <si>
    <t>Long-term memory skill</t>
  </si>
  <si>
    <t>Subject matter knowledge</t>
  </si>
  <si>
    <t>Enjoyment of learning and work</t>
  </si>
  <si>
    <t>Flexibility</t>
  </si>
  <si>
    <t>Persistence and confidence</t>
  </si>
  <si>
    <t>Sense of urgency</t>
  </si>
  <si>
    <t>Honesty</t>
  </si>
  <si>
    <t>Giving respect to others</t>
  </si>
  <si>
    <t>Work environment analytical skills</t>
  </si>
  <si>
    <t>Sensory awareness</t>
  </si>
  <si>
    <t>Open-mindedness</t>
  </si>
  <si>
    <t>Humility</t>
  </si>
  <si>
    <t>Analytical skill (synthesis)</t>
  </si>
  <si>
    <t>Intuition</t>
  </si>
  <si>
    <t>Information-gathering skill</t>
  </si>
  <si>
    <t>Information-organizing skill</t>
  </si>
  <si>
    <t>Feedback solicitation skill</t>
  </si>
  <si>
    <t>Willingness to experiment and gain experience</t>
  </si>
  <si>
    <t>Internalization skill</t>
  </si>
  <si>
    <t>Application of new knowledge skill</t>
  </si>
  <si>
    <t>Ability to adapt knowledge to new situations or events</t>
  </si>
  <si>
    <t>Critical examination of information skill</t>
  </si>
  <si>
    <t>Learning how to learn skill</t>
  </si>
  <si>
    <t>Actual</t>
  </si>
  <si>
    <t>Skill Rating</t>
  </si>
  <si>
    <t>Variance</t>
  </si>
  <si>
    <t>Action Plan</t>
  </si>
  <si>
    <t>Competencies Measuring Work-Sheet</t>
  </si>
  <si>
    <t>Company Name &amp; Logo</t>
  </si>
  <si>
    <t xml:space="preserve"> COMPETENCE LEVEL MATRIX (Gap analysis)</t>
  </si>
  <si>
    <t xml:space="preserve">REVISED ON </t>
  </si>
  <si>
    <t>DEPTT. / SECTION :</t>
  </si>
  <si>
    <t>HOD :</t>
  </si>
  <si>
    <t>Actual level</t>
  </si>
  <si>
    <t>Prepared By :</t>
  </si>
  <si>
    <t>LEGENDS :</t>
  </si>
  <si>
    <t>Having no knowledge</t>
  </si>
  <si>
    <t>Has basic knowledge</t>
  </si>
  <si>
    <t>Can do with support</t>
  </si>
  <si>
    <t xml:space="preserve">Has knowledge and can do independently </t>
  </si>
  <si>
    <t>Good in theory and practical and can train others</t>
  </si>
  <si>
    <t>Indicates Gap. Required Training</t>
  </si>
  <si>
    <t>Approved by :</t>
  </si>
  <si>
    <t xml:space="preserve">Doc No: </t>
  </si>
  <si>
    <t>Name</t>
  </si>
  <si>
    <t>Date of Joining</t>
  </si>
  <si>
    <t>Previous Experience (Years)</t>
  </si>
  <si>
    <t>Competenices</t>
  </si>
  <si>
    <t>C-1</t>
  </si>
  <si>
    <t>C-2</t>
  </si>
  <si>
    <t>C-3</t>
  </si>
  <si>
    <t>C-4</t>
  </si>
  <si>
    <t>Name 1</t>
  </si>
  <si>
    <t>Name 2</t>
  </si>
  <si>
    <t>Name 3</t>
  </si>
  <si>
    <t>Company Name</t>
  </si>
  <si>
    <t>Skill Matrix and Training Need Identification Sheet  to the HR Department</t>
  </si>
  <si>
    <t>Sl. No.</t>
  </si>
  <si>
    <t>Statutory &amp; Liaison</t>
  </si>
  <si>
    <t>ESI &amp; PF</t>
  </si>
  <si>
    <t>ISO &amp; SA8000</t>
  </si>
  <si>
    <t>Time Office</t>
  </si>
  <si>
    <t>Payroll</t>
  </si>
  <si>
    <t>Relieving Formalities</t>
  </si>
  <si>
    <t>House keeping</t>
  </si>
  <si>
    <t>Health &amp; Safety</t>
  </si>
  <si>
    <t>Computer Skill</t>
  </si>
  <si>
    <t>Matrix</t>
  </si>
  <si>
    <t>Not Satisfied</t>
  </si>
  <si>
    <t>Training Need</t>
  </si>
  <si>
    <t>Excellent Performance</t>
  </si>
  <si>
    <t>Competency Theory</t>
  </si>
  <si>
    <t>Competency Meaning</t>
  </si>
  <si>
    <t>Job Related Behaviors Needed</t>
  </si>
  <si>
    <t>Behavioral Traits / Personality Traits</t>
  </si>
  <si>
    <t>ICEBERG MODEL OF COMPETENCIES</t>
  </si>
  <si>
    <t>Knowledge                                               Skills</t>
  </si>
  <si>
    <r>
      <t>â</t>
    </r>
    <r>
      <rPr>
        <sz val="7"/>
        <rFont val="Times New Roman"/>
        <family val="1"/>
      </rPr>
      <t xml:space="preserve">     </t>
    </r>
    <r>
      <rPr>
        <sz val="10"/>
        <rFont val="Times New Roman"/>
        <family val="1"/>
      </rPr>
      <t>EASILY TRAINABLE &amp; CAN BE ASSESSED &amp; IMPROVED ABSOLUTELY</t>
    </r>
  </si>
  <si>
    <t>Attitudes</t>
  </si>
  <si>
    <r>
      <t>â</t>
    </r>
    <r>
      <rPr>
        <sz val="7"/>
        <rFont val="Times New Roman"/>
        <family val="1"/>
      </rPr>
      <t xml:space="preserve">    </t>
    </r>
    <r>
      <rPr>
        <b/>
        <sz val="11"/>
        <rFont val="Times New Roman"/>
        <family val="1"/>
      </rPr>
      <t>DIFFICULT TO TRAIN / CHANGE</t>
    </r>
  </si>
  <si>
    <t>Value Systems</t>
  </si>
  <si>
    <r>
      <t>â</t>
    </r>
    <r>
      <rPr>
        <sz val="7"/>
        <rFont val="Times New Roman"/>
        <family val="1"/>
      </rPr>
      <t xml:space="preserve">    </t>
    </r>
    <r>
      <rPr>
        <b/>
        <sz val="11"/>
        <rFont val="Times New Roman"/>
        <family val="1"/>
      </rPr>
      <t>CANNOT BE FORCED / IMPOSED</t>
    </r>
  </si>
  <si>
    <t>Personality Traits / Types</t>
  </si>
  <si>
    <r>
      <t>â</t>
    </r>
    <r>
      <rPr>
        <sz val="7"/>
        <rFont val="Times New Roman"/>
        <family val="1"/>
      </rPr>
      <t xml:space="preserve">    </t>
    </r>
    <r>
      <rPr>
        <b/>
        <sz val="11"/>
        <rFont val="Times New Roman"/>
        <family val="1"/>
      </rPr>
      <t>EITHER YOU HAVE IT / OR NOT</t>
    </r>
  </si>
  <si>
    <t>Personal / Professional Background</t>
  </si>
  <si>
    <r>
      <t>â</t>
    </r>
    <r>
      <rPr>
        <sz val="7"/>
        <rFont val="Times New Roman"/>
        <family val="1"/>
      </rPr>
      <t xml:space="preserve">   </t>
    </r>
    <r>
      <rPr>
        <b/>
        <sz val="11"/>
        <rFont val="Times New Roman"/>
        <family val="1"/>
      </rPr>
      <t>ATTITUDE IS MOST IMPORTANT TO ACCEPT AND CHANGE ONE’S OWN COMPETENCIES</t>
    </r>
  </si>
  <si>
    <t>Basis</t>
  </si>
  <si>
    <t>Detailed Job / Position Descriptions defined with Competencies required</t>
  </si>
  <si>
    <t>Analysis</t>
  </si>
  <si>
    <t>Analyse Organizations Business Strategy, Vision, Mission, Goals</t>
  </si>
  <si>
    <t>Understand Current Organization Life Cycle Stage</t>
  </si>
  <si>
    <t>Critical Competencies required by an Organization at a given life cycle stage</t>
  </si>
  <si>
    <t>Competency Dictionery - by Spencer &amp; Spencer</t>
  </si>
  <si>
    <t>Behavior Interviews (Psychometric Testing / Analysis)</t>
  </si>
  <si>
    <t>(Thomas Profiling - Disc Profiling softwares can be used)</t>
  </si>
  <si>
    <t>(In BI's 95% employee speaks, 5% interviewer probes, Open Ended Questions only)</t>
  </si>
  <si>
    <t>(Evaluations can be made by taking notes or video recording - recording is better option)</t>
  </si>
  <si>
    <t>Identify Behaviors exhibited by Poor, Average, Good, Excellent, Outstanding employees</t>
  </si>
  <si>
    <t xml:space="preserve">Use these behavioral patterns in Selection &amp; Appraisal Process. </t>
  </si>
  <si>
    <t>Definitions</t>
  </si>
  <si>
    <t>Define &amp; Align Competencies required by each individual, divisions and organization</t>
  </si>
  <si>
    <t>Competency Dictionery and Critical Competencies are conflicting techniques</t>
  </si>
  <si>
    <t>Behavioral Interviews are most effective and realistic techniques</t>
  </si>
  <si>
    <t>Behavioral Interviewers NEED to be Trained Psychologists / Consultants</t>
  </si>
  <si>
    <t>Competency Mapping</t>
  </si>
  <si>
    <t>Assess current proficiency levels ( rating on scale of 1 --&gt; 5) for each competency</t>
  </si>
  <si>
    <t>Assess employees current proficiency levels</t>
  </si>
  <si>
    <t>Map individual, divisional and organizational competencies assessed</t>
  </si>
  <si>
    <t>GAP Analysis</t>
  </si>
  <si>
    <t>Comptency Development Programmes</t>
  </si>
  <si>
    <t>Competency Development</t>
  </si>
  <si>
    <t>Prioritize manpower and their attitude towards competency development</t>
  </si>
  <si>
    <t>Internal / External Training</t>
  </si>
  <si>
    <t>Align Rewards for competency improvements</t>
  </si>
  <si>
    <t>Incorporate Competency Proficiencies &amp; Ratings in Performance Management System</t>
  </si>
  <si>
    <t>Competecy Based Recruitment &amp; Selection Process</t>
  </si>
  <si>
    <t>(Recruit candidates showing competency behaviors exhibited by good, excellent &amp; outstanding employees etc.)</t>
  </si>
  <si>
    <t>Competency Mapping against Organizational Needs</t>
  </si>
  <si>
    <t>Organization Positioning</t>
  </si>
  <si>
    <t>Positioning the Business, Value &amp; Capabilities Analysis, Distinguishing from Competitor</t>
  </si>
  <si>
    <t>Industry / Competitor Analysis</t>
  </si>
  <si>
    <t>Mission</t>
  </si>
  <si>
    <t>Target Competitors / Market Segments / Revenues / Clients</t>
  </si>
  <si>
    <t>Vision</t>
  </si>
  <si>
    <t>Time Duration, Methods, Tactics</t>
  </si>
  <si>
    <t>Business Strategy</t>
  </si>
  <si>
    <t>Differentiation</t>
  </si>
  <si>
    <t>Specialization</t>
  </si>
  <si>
    <t>Vertical Integration (Forward / Backward Integration)</t>
  </si>
  <si>
    <t>Utilize Internal Administrative Transactions</t>
  </si>
  <si>
    <t>Organization Structure Required</t>
  </si>
  <si>
    <t>Tight Cost Control</t>
  </si>
  <si>
    <t>Functional Coordination</t>
  </si>
  <si>
    <t>Controlled Budgets</t>
  </si>
  <si>
    <t>Strong Marketing &amp; Branding</t>
  </si>
  <si>
    <t>Structured Organization</t>
  </si>
  <si>
    <t>Strong R&amp;D</t>
  </si>
  <si>
    <t>Structured Authorities</t>
  </si>
  <si>
    <t>Product Development / Enhancement</t>
  </si>
  <si>
    <t>Structured Responsibilities</t>
  </si>
  <si>
    <t>Highly Skilled / Creative People</t>
  </si>
  <si>
    <t>Quantified Target Incentives</t>
  </si>
  <si>
    <t>Subjective Measurement (Incentives)</t>
  </si>
  <si>
    <t>Business Objectives</t>
  </si>
  <si>
    <t>Offensive</t>
  </si>
  <si>
    <t>Defensive</t>
  </si>
  <si>
    <t>Challenger</t>
  </si>
  <si>
    <t xml:space="preserve">Avenues for Attacks
Reconfiguration – Value Chain, Innovation 
Redefinition – Redefining product, services etc. 
Pure Spending – Investments 
</t>
  </si>
  <si>
    <t xml:space="preserve">Defensive Strategies – 1 (Deterrence)
Understand Entry / Exit Barriers, Anticipate Likely Challenges - Unsatisfied competitors - Potential Entrants - Substitutes – are they competitors?
Forecast likely avenues of Attacks, Tactics to Block Attacks, Manage Firm Toughly, Realistic Profit Projections
</t>
  </si>
  <si>
    <t xml:space="preserve">Reconfiguration 
Product Change - Performance - Cost
Logistics &amp; Services Change - Efficient Logistical System - Responsive After Sales Support - Enhanced Order Processing
Market Change - Spending on Under-marketed Industry - New Positioning - New Sales Organization
Operation Changes
Downstream Reconfigurations - New Channels - Emerging Channels - Go Direct (Forward Integration)
</t>
  </si>
  <si>
    <t xml:space="preserve">Defensive Strategy – 2 (Reacting to Challenger)
Respond to the Challenger, Invest in early discoveries
- Suppliers’ Contract - Ad/Media Contacts - Trade Show Attendance - Technical Conferences - Placement Agencies - Adventurous Buyers
Respond on ‘Sectors of Attack’, Deflect Challenges
Take it seriously, Respond to Gain Position
</t>
  </si>
  <si>
    <t xml:space="preserve">Redefinition, Focus Strategy (Buyer, Product, Channel)
Integration – De integration, Geographic Redefinition 
Horizontal Strategies (Diversification), Multiple Redefinitions 
</t>
  </si>
  <si>
    <t xml:space="preserve">Pure Spending, Investment in - Buying Market Share
- Brand Building - Advertising 
</t>
  </si>
  <si>
    <t>Organizational Goals &amp; Objectives</t>
  </si>
  <si>
    <t>External / Internal Boundaries</t>
  </si>
  <si>
    <t>Divisional Goals &amp; Objectives</t>
  </si>
  <si>
    <t>Value Chain Analysis</t>
  </si>
  <si>
    <t>Efficiency (Cost)</t>
  </si>
  <si>
    <t>Effectiveness (Margin of Profit)</t>
  </si>
  <si>
    <t>Optimization (Cost + Profit)</t>
  </si>
  <si>
    <t>Organizational Performance Benchmarks</t>
  </si>
  <si>
    <t>Divisional Performance Benchmarks</t>
  </si>
  <si>
    <t>Change Requirements / Gap Analysis</t>
  </si>
  <si>
    <t>Organizational Deliverables</t>
  </si>
  <si>
    <t>Divisional Deliverables</t>
  </si>
  <si>
    <t>Organizational Competency Analysis</t>
  </si>
  <si>
    <t>Divisional Competency Analysis</t>
  </si>
  <si>
    <t>No.</t>
  </si>
  <si>
    <t>Meaning</t>
  </si>
  <si>
    <t>% importance</t>
  </si>
  <si>
    <t>Integrity</t>
  </si>
  <si>
    <t>Sharing or Not Sharing Confidential Information</t>
  </si>
  <si>
    <t>Customer Service</t>
  </si>
  <si>
    <t>Meeting &amp; Exceeding Customer Expectations Regularly</t>
  </si>
  <si>
    <t>Stress Management</t>
  </si>
  <si>
    <t>Maintaining calm under stressful conditions</t>
  </si>
  <si>
    <t>1.Recruitment &amp; Selection</t>
  </si>
  <si>
    <t xml:space="preserve">2.Induction &amp; Orientation </t>
  </si>
  <si>
    <t>3.Performance Management &amp; Review Mechanism</t>
  </si>
  <si>
    <t>4.Rewards &amp; Recognitions</t>
  </si>
  <si>
    <t>5.Competency Mapping</t>
  </si>
  <si>
    <t>6.Training &amp; Development</t>
  </si>
  <si>
    <t>7.Compensation &amp; Benefits Administration</t>
  </si>
  <si>
    <t>8.Employee Relations</t>
  </si>
  <si>
    <t>Accountability &amp; Responsibility</t>
  </si>
  <si>
    <t>Taking responsibility for mistakes, inefficiencies</t>
  </si>
  <si>
    <t>Business &amp; Organization Knowledge</t>
  </si>
  <si>
    <t>Understanding &amp; linking Business &amp; Org. Information to performance management</t>
  </si>
  <si>
    <t>Persistence</t>
  </si>
  <si>
    <t>Following through during adversities &amp; challenges</t>
  </si>
  <si>
    <t>Team Building &amp; Leadership Skills</t>
  </si>
  <si>
    <t>Training, Coaching, Appraising, Guidence, Directiveness</t>
  </si>
  <si>
    <t>Interpersonal Skills</t>
  </si>
  <si>
    <t>Relating well to all kinds of people at variety of situations</t>
  </si>
  <si>
    <t>Quick &amp; Accurate decisions even without enough information</t>
  </si>
  <si>
    <t>Ethics</t>
  </si>
  <si>
    <t>Additional Managerial Competencies</t>
  </si>
  <si>
    <t>Analytical Thinking</t>
  </si>
  <si>
    <t>Problem Solving Ability, out of box thinking</t>
  </si>
  <si>
    <t>Consensus Building</t>
  </si>
  <si>
    <t>Getting people do what you want to do</t>
  </si>
  <si>
    <t>Achievement Orientation</t>
  </si>
  <si>
    <t>Passoinate to succeed and achieve</t>
  </si>
  <si>
    <t>Delegation of Work</t>
  </si>
  <si>
    <t>Division &amp; Fair Distribution of Work</t>
  </si>
  <si>
    <t>Developing Sub-ordinates</t>
  </si>
  <si>
    <t>Creating successors</t>
  </si>
  <si>
    <t>Impact &amp; Influence</t>
  </si>
  <si>
    <t>Motivating staff, Recognitions, Rewards</t>
  </si>
  <si>
    <t>Time Management</t>
  </si>
  <si>
    <t>Planning &amp; Priority Setting against realistic deadlines</t>
  </si>
  <si>
    <t>Communication Skills</t>
  </si>
  <si>
    <t xml:space="preserve">Oral, Written, Clarity of Thought, Language etc. </t>
  </si>
  <si>
    <t>Conflict Management</t>
  </si>
  <si>
    <t xml:space="preserve">Resolve differences in positive manner. </t>
  </si>
  <si>
    <t>Time Management &amp; Personal Effectiveness</t>
  </si>
  <si>
    <t xml:space="preserve">Punctuality, Commitment, Reliability etc. </t>
  </si>
  <si>
    <t xml:space="preserve">There are ten steps to take in implementing a competency-based supervisory or managerial development program. </t>
  </si>
  <si>
    <t xml:space="preserve">Identify the skills and the level of proficiency needed by supervisors and managers. </t>
  </si>
  <si>
    <t xml:space="preserve">Determine existing skills levels of incumbent supervisor and managers. </t>
  </si>
  <si>
    <t xml:space="preserve">Compare the current skills of your managerial workforce to future needs. </t>
  </si>
  <si>
    <t xml:space="preserve">Identify supervisors and managers who best match the needs of the organization. </t>
  </si>
  <si>
    <t xml:space="preserve">Align training with your organization's immediate needs and strategic plan, as well as meeting the personal interests and skills of each individual. </t>
  </si>
  <si>
    <t xml:space="preserve">Gain commitment from each supervisor and manager by giving him or her the responsibility to develop an individual performance development plan. </t>
  </si>
  <si>
    <t xml:space="preserve">Develop and provide training opportunities based on the skill gaps and future needs identified. </t>
  </si>
  <si>
    <t xml:space="preserve">Establish quantifiable objectives wherever possible and tie compensation to meeting them. </t>
  </si>
  <si>
    <t xml:space="preserve">Provide on-going feedback and opportunities for coaching. </t>
  </si>
  <si>
    <t xml:space="preserve">Recognize management development is an on-going process and needs to be evaluated and adjusted continuously to accommodate organizational needs and objectives. </t>
  </si>
  <si>
    <t>Competency Based Performance Evaluations</t>
  </si>
  <si>
    <t>HR Scorecard</t>
  </si>
  <si>
    <t>Define Business Strategy</t>
  </si>
  <si>
    <t>HR Business Case</t>
  </si>
  <si>
    <t>HR Strategy Map</t>
  </si>
  <si>
    <t>HR Objectives &amp; Deliverables</t>
  </si>
  <si>
    <t>Quantitative / Qualitative</t>
  </si>
  <si>
    <t>Align HR Architecture with Deliverables</t>
  </si>
  <si>
    <t>Design Strategic Measurement System</t>
  </si>
  <si>
    <t>Implement Management by Measurement</t>
  </si>
  <si>
    <t>Benchmarking Model</t>
  </si>
  <si>
    <t>Practices</t>
  </si>
  <si>
    <t>Co. 1</t>
  </si>
  <si>
    <t>Co. 2</t>
  </si>
  <si>
    <t>Co. 3</t>
  </si>
  <si>
    <t>Co. 4</t>
  </si>
  <si>
    <t>Practice 1</t>
  </si>
  <si>
    <t>Practice 2</t>
  </si>
  <si>
    <t>Practice 3</t>
  </si>
  <si>
    <t>Practice 4</t>
  </si>
  <si>
    <t>Practice 5</t>
  </si>
  <si>
    <t>Your Practice</t>
  </si>
  <si>
    <t>Best Practice</t>
  </si>
  <si>
    <t>GAP</t>
  </si>
  <si>
    <t>HR MANAGER PROFILE</t>
  </si>
  <si>
    <t>Manpower Planning (Internal Resources / External Resources)</t>
  </si>
  <si>
    <t>GAP Analysis / Future Requirements</t>
  </si>
  <si>
    <t>Budgeting New Manpower, Cost Estimates</t>
  </si>
  <si>
    <t>Recruitment Plan of Action (Numbers, Time Frame, Sources, Cost, Internal Movement)</t>
  </si>
  <si>
    <t>Sources of Manpower</t>
  </si>
  <si>
    <t>Placement Consultants</t>
  </si>
  <si>
    <t>Job sites</t>
  </si>
  <si>
    <t>Advertisements</t>
  </si>
  <si>
    <t>Campus Recruitment</t>
  </si>
  <si>
    <t xml:space="preserve">Employee Referrals </t>
  </si>
  <si>
    <t>Head Hunting</t>
  </si>
  <si>
    <t>Networking</t>
  </si>
  <si>
    <t>Professional Institutions</t>
  </si>
  <si>
    <t>Vendor Relationship Management (Agreements, Contracts, Quotes)</t>
  </si>
  <si>
    <t>Manpower Requisition Process ( Authorisation, Documentation, Closures)</t>
  </si>
  <si>
    <t>Selection Methodology</t>
  </si>
  <si>
    <t>Interview Process (Panel, Evaluation Methodology)</t>
  </si>
  <si>
    <t>Testing Processes (Test Instruments, Administration, Monitoring etc.)</t>
  </si>
  <si>
    <t>Documentation</t>
  </si>
  <si>
    <t xml:space="preserve">Forms &amp; Formats (Requisition, Application Blanks, Interview Evaluations) </t>
  </si>
  <si>
    <t xml:space="preserve">Appointment Letter, Provisional Offer, Comp.Sheet, Contract Letters, Consultant Agreements </t>
  </si>
  <si>
    <t>Salary Fitment Benchmarks / Salary Matrix</t>
  </si>
  <si>
    <t>Joining Formalities &amp; Documentations</t>
  </si>
  <si>
    <t>Documentation Coding &amp; Revision Guidelines</t>
  </si>
  <si>
    <t>Recruiment MIS Reports</t>
  </si>
  <si>
    <t>Company Overview (History, Business, Market, Products/Services, Geography)</t>
  </si>
  <si>
    <t>Divisional Presentations</t>
  </si>
  <si>
    <t>Key Personnel Meetings</t>
  </si>
  <si>
    <t>Technical / Domain / Process Training Programmes</t>
  </si>
  <si>
    <t xml:space="preserve">Personnel File </t>
  </si>
  <si>
    <t>Position Description</t>
  </si>
  <si>
    <t>Candidate Specification</t>
  </si>
  <si>
    <t>Experience Specification (Mandatory/Preferred)</t>
  </si>
  <si>
    <t>Key Performance Indicators (Highest / Ideal Performance Expected)</t>
  </si>
  <si>
    <t>Key Deliverables (Role Definition)</t>
  </si>
  <si>
    <t>Competence Required</t>
  </si>
  <si>
    <t>Position Descriptions Mapping across Organization</t>
  </si>
  <si>
    <t>Performance Agreement</t>
  </si>
  <si>
    <t>Goals / Objectives</t>
  </si>
  <si>
    <t>Developmental Deliverables (for Career / Succession Planning)</t>
  </si>
  <si>
    <t>Trainings Required (Objective, Priority, Evaluation Parameters)</t>
  </si>
  <si>
    <t>Organization Support Required</t>
  </si>
  <si>
    <t>Performance Evaluation</t>
  </si>
  <si>
    <t>Goals / Objectives (Previous Year)</t>
  </si>
  <si>
    <t>Key Deliverables Assessment (3m,6m,9m,Yrly.)</t>
  </si>
  <si>
    <t>Developmental Deliverables (3m,6m,9m,Yrly.)</t>
  </si>
  <si>
    <t>Shortfalls in Deliverables Achievements</t>
  </si>
  <si>
    <t>Significant Achievements</t>
  </si>
  <si>
    <t>Strengths &amp; Weaknesses</t>
  </si>
  <si>
    <t>Competency Ratings (Managerial/Behavioral/Functional)</t>
  </si>
  <si>
    <t>Trainings Received / Required Analysis</t>
  </si>
  <si>
    <t>Performance Scores (Deliverables &amp; Competencies Ratings)</t>
  </si>
  <si>
    <t>Final Performance Ratings</t>
  </si>
  <si>
    <t>Miscellaneous Discussions</t>
  </si>
  <si>
    <t>Recommendations</t>
  </si>
  <si>
    <t>What is to be Rewarded/Awarded ? (Frontline, Support, Operations)</t>
  </si>
  <si>
    <t>Overall Performance</t>
  </si>
  <si>
    <t>Critical Performance</t>
  </si>
  <si>
    <t>Spot Performance</t>
  </si>
  <si>
    <t>Personality Growth</t>
  </si>
  <si>
    <t>Loyalty Recognition</t>
  </si>
  <si>
    <t>Best of the Best (Individual, Team, Group Recognitions)</t>
  </si>
  <si>
    <t xml:space="preserve">Career Planning </t>
  </si>
  <si>
    <t>Developmental Deliverables</t>
  </si>
  <si>
    <t xml:space="preserve">Succession Planning </t>
  </si>
  <si>
    <t>Industry/Competitor Analysis</t>
  </si>
  <si>
    <t xml:space="preserve">Organization Mission / Vision, Business Goals, Strategy, </t>
  </si>
  <si>
    <t>Organization Life Cycle Stage</t>
  </si>
  <si>
    <t>Organization Competency Identification (Key Competencies Required)</t>
  </si>
  <si>
    <t>Competency Dictionary</t>
  </si>
  <si>
    <t>Proficiency Levels Defined</t>
  </si>
  <si>
    <t>Existing Organization Competency Assessment</t>
  </si>
  <si>
    <t>Existing Proficiency Levels</t>
  </si>
  <si>
    <t>Competency Prioritization</t>
  </si>
  <si>
    <t>Competency Map (Employee Ratings, Observed / Desired / Gaps)</t>
  </si>
  <si>
    <t>Employee Prioritization for Competency Development</t>
  </si>
  <si>
    <t>Competency Development Programme.</t>
  </si>
  <si>
    <t>Training Needs Identification</t>
  </si>
  <si>
    <t>Skill-Gap Analysis</t>
  </si>
  <si>
    <t>Individual Analysis</t>
  </si>
  <si>
    <t>Faculty Feedback &amp; Analysis</t>
  </si>
  <si>
    <t>Employee / Supervisor Feedback</t>
  </si>
  <si>
    <t>Training Calender</t>
  </si>
  <si>
    <t xml:space="preserve">Prioritized List of Training Programmes </t>
  </si>
  <si>
    <t>Training &amp; Development Plans (Technical / Soft Skills / Knowledge)</t>
  </si>
  <si>
    <t>Skill Development Programme</t>
  </si>
  <si>
    <t>Performance Improvement Programme</t>
  </si>
  <si>
    <t>Developing Knowledge Sharing Practices</t>
  </si>
  <si>
    <t>Training Effectiveness Parameters</t>
  </si>
  <si>
    <t>Key Improvement Indicators Defined (Performance, Skills, Competence)</t>
  </si>
  <si>
    <t>Time Frame for Improvement</t>
  </si>
  <si>
    <t>Review Mechanism</t>
  </si>
  <si>
    <t xml:space="preserve">Salary Structure (Fixed, Variables, Perks) </t>
  </si>
  <si>
    <t>Employee Welfare Schemes</t>
  </si>
  <si>
    <t>Insurance Covers</t>
  </si>
  <si>
    <t>Retirement Benefits</t>
  </si>
  <si>
    <t>Tax Consulting</t>
  </si>
  <si>
    <t>Legal Compliances (Employment / Labor / Compensation Acts)</t>
  </si>
  <si>
    <t>Incentives, Motivational Allowances</t>
  </si>
  <si>
    <t>Employee Benefit Schemes</t>
  </si>
  <si>
    <t>Birthdays / Anniversaries</t>
  </si>
  <si>
    <t>Festival Events</t>
  </si>
  <si>
    <t>Sports Events</t>
  </si>
  <si>
    <t>InterGroup Events / Competitions / Games / Quizzes</t>
  </si>
  <si>
    <t>Health &amp; Safety Measures</t>
  </si>
  <si>
    <t>S.No.</t>
  </si>
  <si>
    <t>Position</t>
  </si>
  <si>
    <t>Department</t>
  </si>
  <si>
    <t>Production</t>
  </si>
  <si>
    <t>QA</t>
  </si>
  <si>
    <t>Incoming Inspection</t>
  </si>
  <si>
    <t>In-process Inspection</t>
  </si>
  <si>
    <t>Pre-Dispatch Inspection</t>
  </si>
  <si>
    <t>Systems Implementation</t>
  </si>
  <si>
    <t>Standard Room Activities</t>
  </si>
  <si>
    <t>Supplier Quality Assurance</t>
  </si>
  <si>
    <t>Functional Head</t>
  </si>
  <si>
    <t>Supervisor (Conventional)</t>
  </si>
  <si>
    <t>Supervisor (CNC)</t>
  </si>
  <si>
    <t>Supervisor (RD)</t>
  </si>
  <si>
    <t>VD/Purchase</t>
  </si>
  <si>
    <t>Production items</t>
  </si>
  <si>
    <t>Non-production items</t>
  </si>
  <si>
    <t>Purchase Planning</t>
  </si>
  <si>
    <t>Contract Review</t>
  </si>
  <si>
    <t>Sales Plan</t>
  </si>
  <si>
    <t>Customer Satisfaction</t>
  </si>
  <si>
    <t>New Business Development</t>
  </si>
  <si>
    <t>APQP</t>
  </si>
  <si>
    <t>Drawings/Specifications</t>
  </si>
  <si>
    <t>Document Control</t>
  </si>
  <si>
    <t>Tool/Fixtures management</t>
  </si>
  <si>
    <t>M.R.</t>
  </si>
  <si>
    <t>Internal Quality Audit</t>
  </si>
  <si>
    <t>H.R.M.</t>
  </si>
  <si>
    <t>Recruitment</t>
  </si>
  <si>
    <t>Training</t>
  </si>
  <si>
    <t>Time Keeping</t>
  </si>
  <si>
    <t>Salary Administration</t>
  </si>
  <si>
    <t>Office/Factory Administration</t>
  </si>
  <si>
    <t>Lieasoning with Govt. Deptts.</t>
  </si>
  <si>
    <t>P &amp; A</t>
  </si>
  <si>
    <t>Record Keeping</t>
  </si>
  <si>
    <t>Excise</t>
  </si>
  <si>
    <t>Reports &amp; Returns</t>
  </si>
  <si>
    <t>Stores</t>
  </si>
  <si>
    <t>Incoming Material</t>
  </si>
  <si>
    <t>Dispatch</t>
  </si>
  <si>
    <t>Inventory Management</t>
  </si>
  <si>
    <t>Issue &amp; Control of material</t>
  </si>
  <si>
    <t>Preservation</t>
  </si>
  <si>
    <t>make red areas as training need, 2to red 40% tarin lagbe, 3 te 60%..erom bhabe.</t>
  </si>
  <si>
    <t>egulo hole eder rank…er opor thik koro koto ta training dorkar, ba kotota lag hochhe</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</si>
</sst>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409]d\-mmm\-yy;@"/>
    <numFmt numFmtId="177" formatCode="[$-409]dd\-mmm\-yy;@"/>
    <numFmt numFmtId="178" formatCode="0.0"/>
    <numFmt numFmtId="179" formatCode="0.000"/>
    <numFmt numFmtId="180" formatCode="mm/dd/yy"/>
    <numFmt numFmtId="181" formatCode="0;[Red]0"/>
  </numFmts>
  <fonts count="95">
    <font>
      <sz val="10"/>
      <name val="Arial"/>
      <family val="0"/>
    </font>
    <font>
      <b/>
      <sz val="10"/>
      <name val="Arial"/>
      <family val="2"/>
    </font>
    <font>
      <sz val="10"/>
      <color indexed="17"/>
      <name val="Arial"/>
      <family val="2"/>
    </font>
    <font>
      <sz val="10"/>
      <color indexed="12"/>
      <name val="Arial"/>
      <family val="2"/>
    </font>
    <font>
      <sz val="10"/>
      <color indexed="10"/>
      <name val="Arial"/>
      <family val="2"/>
    </font>
    <font>
      <sz val="14"/>
      <name val="Arial Black"/>
      <family val="2"/>
    </font>
    <font>
      <b/>
      <u val="single"/>
      <sz val="10"/>
      <name val="Arial"/>
      <family val="2"/>
    </font>
    <font>
      <b/>
      <sz val="10"/>
      <color indexed="10"/>
      <name val="Arial"/>
      <family val="2"/>
    </font>
    <font>
      <b/>
      <sz val="10"/>
      <color indexed="12"/>
      <name val="Arial"/>
      <family val="2"/>
    </font>
    <font>
      <sz val="12"/>
      <name val="Times New Roman"/>
      <family val="1"/>
    </font>
    <font>
      <b/>
      <sz val="18"/>
      <name val="Arial"/>
      <family val="2"/>
    </font>
    <font>
      <sz val="12"/>
      <color indexed="8"/>
      <name val="Times New Roman"/>
      <family val="1"/>
    </font>
    <font>
      <b/>
      <sz val="12"/>
      <color indexed="8"/>
      <name val="Times New Roman"/>
      <family val="1"/>
    </font>
    <font>
      <b/>
      <sz val="13.5"/>
      <color indexed="8"/>
      <name val="Times New Roman"/>
      <family val="1"/>
    </font>
    <font>
      <sz val="8"/>
      <name val="Arial"/>
      <family val="0"/>
    </font>
    <font>
      <b/>
      <sz val="14"/>
      <name val="Arial"/>
      <family val="2"/>
    </font>
    <font>
      <sz val="9"/>
      <name val="Trebuchet MS"/>
      <family val="2"/>
    </font>
    <font>
      <sz val="8"/>
      <name val="Trebuchet MS"/>
      <family val="2"/>
    </font>
    <font>
      <b/>
      <sz val="9"/>
      <name val="Trebuchet MS"/>
      <family val="2"/>
    </font>
    <font>
      <b/>
      <sz val="8"/>
      <name val="Trebuchet MS"/>
      <family val="2"/>
    </font>
    <font>
      <sz val="10"/>
      <name val="Trebuchet MS"/>
      <family val="2"/>
    </font>
    <font>
      <b/>
      <u val="single"/>
      <sz val="11"/>
      <name val="Times New Roman"/>
      <family val="1"/>
    </font>
    <font>
      <b/>
      <sz val="11"/>
      <name val="Times New Roman"/>
      <family val="1"/>
    </font>
    <font>
      <b/>
      <u val="single"/>
      <sz val="11"/>
      <color indexed="8"/>
      <name val="Times New Roman"/>
      <family val="1"/>
    </font>
    <font>
      <b/>
      <sz val="11"/>
      <color indexed="8"/>
      <name val="Times New Roman"/>
      <family val="1"/>
    </font>
    <font>
      <b/>
      <u val="single"/>
      <sz val="10"/>
      <color indexed="8"/>
      <name val="Times New Roman"/>
      <family val="1"/>
    </font>
    <font>
      <sz val="11"/>
      <color indexed="8"/>
      <name val="Times New Roman"/>
      <family val="1"/>
    </font>
    <font>
      <b/>
      <sz val="9"/>
      <color indexed="11"/>
      <name val="Goudy Old Style"/>
      <family val="0"/>
    </font>
    <font>
      <b/>
      <sz val="20"/>
      <color indexed="11"/>
      <name val="Goudy Old Style"/>
      <family val="1"/>
    </font>
    <font>
      <b/>
      <i/>
      <sz val="16"/>
      <name val="Arial"/>
      <family val="2"/>
    </font>
    <font>
      <b/>
      <sz val="16"/>
      <name val="Arial"/>
      <family val="2"/>
    </font>
    <font>
      <b/>
      <i/>
      <sz val="10"/>
      <name val="Arial"/>
      <family val="2"/>
    </font>
    <font>
      <b/>
      <sz val="10"/>
      <color indexed="8"/>
      <name val="Arial"/>
      <family val="2"/>
    </font>
    <font>
      <sz val="10"/>
      <color indexed="8"/>
      <name val="Arial"/>
      <family val="2"/>
    </font>
    <font>
      <b/>
      <sz val="12"/>
      <name val="Arial"/>
      <family val="2"/>
    </font>
    <font>
      <b/>
      <u val="single"/>
      <sz val="14"/>
      <name val="Arial"/>
      <family val="2"/>
    </font>
    <font>
      <sz val="12"/>
      <name val="Arial"/>
      <family val="2"/>
    </font>
    <font>
      <sz val="12"/>
      <name val="Wingdings 3"/>
      <family val="1"/>
    </font>
    <font>
      <sz val="7"/>
      <name val="Times New Roman"/>
      <family val="1"/>
    </font>
    <font>
      <sz val="10"/>
      <name val="Times New Roman"/>
      <family val="1"/>
    </font>
    <font>
      <b/>
      <sz val="12"/>
      <name val="Times New Roman"/>
      <family val="1"/>
    </font>
    <font>
      <sz val="12"/>
      <name val="Verdana"/>
      <family val="2"/>
    </font>
    <font>
      <u val="single"/>
      <sz val="12"/>
      <color indexed="12"/>
      <name val="Arial"/>
      <family val="2"/>
    </font>
    <font>
      <u val="single"/>
      <sz val="10"/>
      <color indexed="12"/>
      <name val="Arial"/>
      <family val="2"/>
    </font>
    <font>
      <b/>
      <u val="single"/>
      <sz val="12"/>
      <name val="Arial"/>
      <family val="2"/>
    </font>
    <font>
      <u val="single"/>
      <sz val="12"/>
      <name val="Arial"/>
      <family val="2"/>
    </font>
    <font>
      <b/>
      <sz val="24"/>
      <name val="Times New Roman"/>
      <family val="1"/>
    </font>
    <font>
      <i/>
      <sz val="10"/>
      <name val="Arial"/>
      <family val="0"/>
    </font>
    <font>
      <b/>
      <u val="single"/>
      <sz val="24"/>
      <name val="Times New Roman"/>
      <family val="1"/>
    </font>
    <font>
      <b/>
      <u val="single"/>
      <sz val="14"/>
      <color indexed="8"/>
      <name val="Arial"/>
      <family val="2"/>
    </font>
    <font>
      <b/>
      <u val="single"/>
      <sz val="12"/>
      <color indexed="8"/>
      <name val="Arial"/>
      <family val="2"/>
    </font>
    <font>
      <b/>
      <sz val="10.5"/>
      <color indexed="8"/>
      <name val="Arial"/>
      <family val="2"/>
    </font>
    <font>
      <sz val="9"/>
      <color indexed="8"/>
      <name val="Arial"/>
      <family val="2"/>
    </font>
    <font>
      <sz val="13.5"/>
      <name val="Arial"/>
      <family val="2"/>
    </font>
    <font>
      <b/>
      <sz val="9"/>
      <color indexed="8"/>
      <name val="Arial"/>
      <family val="2"/>
    </font>
    <font>
      <i/>
      <sz val="9"/>
      <color indexed="8"/>
      <name val="Arial"/>
      <family val="2"/>
    </font>
    <font>
      <b/>
      <i/>
      <sz val="9"/>
      <color indexed="8"/>
      <name val="Arial"/>
      <family val="2"/>
    </font>
    <font>
      <sz val="9"/>
      <color indexed="8"/>
      <name val="Symbol"/>
      <family val="1"/>
    </font>
    <font>
      <sz val="7"/>
      <color indexed="8"/>
      <name val="Times New Roman"/>
      <family val="1"/>
    </font>
    <font>
      <sz val="9"/>
      <color indexed="8"/>
      <name val="Wingdings"/>
      <family val="0"/>
    </font>
    <font>
      <sz val="9"/>
      <color indexed="8"/>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17"/>
        <bgColor indexed="64"/>
      </patternFill>
    </fill>
    <fill>
      <patternFill patternType="solid">
        <fgColor indexed="9"/>
        <bgColor indexed="64"/>
      </patternFill>
    </fill>
    <fill>
      <patternFill patternType="solid">
        <fgColor indexed="16"/>
        <bgColor indexed="64"/>
      </patternFill>
    </fill>
    <fill>
      <patternFill patternType="solid">
        <fgColor indexed="11"/>
        <bgColor indexed="64"/>
      </patternFill>
    </fill>
    <fill>
      <patternFill patternType="solid">
        <fgColor indexed="17"/>
        <bgColor indexed="64"/>
      </patternFill>
    </fill>
    <fill>
      <patternFill patternType="solid">
        <fgColor indexed="21"/>
        <bgColor indexed="64"/>
      </patternFill>
    </fill>
    <fill>
      <patternFill patternType="solid">
        <fgColor indexed="47"/>
        <bgColor indexed="64"/>
      </patternFill>
    </fill>
    <fill>
      <patternFill patternType="solid">
        <fgColor indexed="8"/>
        <bgColor indexed="64"/>
      </patternFill>
    </fill>
    <fill>
      <patternFill patternType="solid">
        <fgColor indexed="10"/>
        <bgColor indexed="64"/>
      </patternFill>
    </fill>
    <fill>
      <patternFill patternType="solid">
        <fgColor indexed="24"/>
        <bgColor indexed="64"/>
      </patternFill>
    </fill>
    <fill>
      <patternFill patternType="solid">
        <fgColor theme="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color indexed="8"/>
      </left>
      <right style="hair">
        <color indexed="8"/>
      </right>
      <top style="hair">
        <color indexed="8"/>
      </top>
      <bottom style="hair">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medium">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style="thin">
        <color indexed="8"/>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color indexed="63"/>
      </top>
      <bottom>
        <color indexed="63"/>
      </bottom>
    </border>
    <border>
      <left>
        <color indexed="63"/>
      </left>
      <right>
        <color indexed="63"/>
      </right>
      <top>
        <color indexed="63"/>
      </top>
      <bottom style="medium">
        <color indexed="8"/>
      </bottom>
    </border>
    <border>
      <left style="medium">
        <color indexed="8"/>
      </left>
      <right style="medium">
        <color indexed="8"/>
      </right>
      <top>
        <color indexed="63"/>
      </top>
      <bottom>
        <color indexed="63"/>
      </bottom>
    </border>
    <border>
      <left style="medium">
        <color indexed="8"/>
      </left>
      <right>
        <color indexed="63"/>
      </right>
      <top>
        <color indexed="63"/>
      </top>
      <bottom style="thin">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thin">
        <color indexed="8"/>
      </right>
      <top>
        <color indexed="63"/>
      </top>
      <bottom style="medium">
        <color indexed="8"/>
      </bottom>
    </border>
    <border>
      <left style="medium">
        <color indexed="8"/>
      </left>
      <right style="thin">
        <color indexed="8"/>
      </right>
      <top style="thin">
        <color indexed="8"/>
      </top>
      <bottom>
        <color indexed="63"/>
      </bottom>
    </border>
    <border>
      <left>
        <color indexed="63"/>
      </left>
      <right style="medium">
        <color indexed="8"/>
      </right>
      <top style="thin">
        <color indexed="8"/>
      </top>
      <bottom>
        <color indexed="63"/>
      </bottom>
    </border>
    <border>
      <left style="thin">
        <color indexed="8"/>
      </left>
      <right style="thin">
        <color indexed="8"/>
      </right>
      <top style="thin">
        <color indexed="8"/>
      </top>
      <bottom style="medium">
        <color indexed="8"/>
      </bottom>
    </border>
    <border>
      <left style="thin">
        <color indexed="8"/>
      </left>
      <right style="thin">
        <color indexed="8"/>
      </right>
      <top>
        <color indexed="63"/>
      </top>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medium"/>
      <top style="thin">
        <color indexed="8"/>
      </top>
      <bottom style="medium"/>
    </border>
    <border>
      <left style="medium">
        <color indexed="8"/>
      </left>
      <right style="medium">
        <color indexed="8"/>
      </right>
      <top style="medium">
        <color indexed="8"/>
      </top>
      <bottom style="medium">
        <color indexed="8"/>
      </bottom>
    </border>
    <border>
      <left style="thin">
        <color indexed="8"/>
      </left>
      <right style="medium">
        <color indexed="8"/>
      </right>
      <top>
        <color indexed="63"/>
      </top>
      <bottom style="medium">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right style="thin">
        <color indexed="8"/>
      </right>
      <top style="medium"/>
      <bottom style="thin">
        <color indexed="8"/>
      </bottom>
    </border>
    <border>
      <left style="thin">
        <color indexed="8"/>
      </left>
      <right style="medium"/>
      <top style="medium"/>
      <bottom style="thin">
        <color indexed="8"/>
      </bottom>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color indexed="63"/>
      </bottom>
    </border>
    <border>
      <left style="hair">
        <color indexed="8"/>
      </left>
      <right style="hair">
        <color indexed="8"/>
      </right>
      <top style="thin">
        <color indexed="8"/>
      </top>
      <bottom style="hair">
        <color indexed="8"/>
      </bottom>
    </border>
    <border>
      <left style="hair">
        <color indexed="8"/>
      </left>
      <right style="hair">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3"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43"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290">
    <xf numFmtId="0" fontId="0" fillId="0" borderId="0" xfId="0" applyAlignment="1">
      <alignment/>
    </xf>
    <xf numFmtId="0" fontId="0" fillId="0" borderId="10" xfId="0" applyBorder="1" applyAlignment="1">
      <alignment wrapText="1"/>
    </xf>
    <xf numFmtId="0" fontId="0" fillId="0" borderId="10" xfId="0" applyBorder="1" applyAlignment="1">
      <alignment/>
    </xf>
    <xf numFmtId="0" fontId="1" fillId="0" borderId="10" xfId="0" applyFont="1" applyBorder="1" applyAlignment="1">
      <alignment wrapText="1"/>
    </xf>
    <xf numFmtId="0" fontId="2" fillId="0" borderId="10" xfId="0" applyFont="1" applyBorder="1" applyAlignment="1">
      <alignment/>
    </xf>
    <xf numFmtId="0" fontId="2" fillId="0" borderId="10" xfId="0" applyFont="1" applyBorder="1" applyAlignment="1">
      <alignment wrapText="1"/>
    </xf>
    <xf numFmtId="0" fontId="3" fillId="0" borderId="10" xfId="0" applyFont="1" applyBorder="1" applyAlignment="1">
      <alignment/>
    </xf>
    <xf numFmtId="0" fontId="3" fillId="0" borderId="10" xfId="0" applyFont="1" applyBorder="1" applyAlignment="1">
      <alignment wrapText="1"/>
    </xf>
    <xf numFmtId="0" fontId="4" fillId="0" borderId="10" xfId="0" applyFont="1" applyBorder="1" applyAlignment="1">
      <alignment/>
    </xf>
    <xf numFmtId="0" fontId="4" fillId="0" borderId="10" xfId="0" applyFont="1" applyBorder="1" applyAlignment="1">
      <alignment wrapText="1"/>
    </xf>
    <xf numFmtId="0" fontId="5"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3" xfId="0" applyBorder="1" applyAlignment="1">
      <alignment horizontal="center"/>
    </xf>
    <xf numFmtId="0" fontId="1" fillId="0" borderId="10" xfId="0" applyFont="1" applyBorder="1" applyAlignment="1">
      <alignment horizontal="center" wrapText="1"/>
    </xf>
    <xf numFmtId="0" fontId="0" fillId="0" borderId="0" xfId="0" applyAlignment="1">
      <alignment horizontal="center"/>
    </xf>
    <xf numFmtId="0" fontId="5" fillId="0" borderId="11" xfId="0" applyFont="1" applyBorder="1" applyAlignment="1">
      <alignment horizontal="left"/>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vertical="center" wrapText="1"/>
    </xf>
    <xf numFmtId="0" fontId="3" fillId="0" borderId="10" xfId="0" applyFont="1" applyBorder="1" applyAlignment="1">
      <alignment horizontal="center" vertical="center"/>
    </xf>
    <xf numFmtId="0" fontId="3" fillId="0" borderId="10" xfId="0" applyFont="1" applyBorder="1" applyAlignment="1">
      <alignment vertical="center"/>
    </xf>
    <xf numFmtId="0" fontId="3" fillId="0" borderId="10" xfId="0" applyFont="1" applyBorder="1" applyAlignment="1">
      <alignment vertical="center" wrapText="1"/>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10" xfId="0" applyFont="1" applyBorder="1" applyAlignment="1">
      <alignment vertical="center" wrapText="1"/>
    </xf>
    <xf numFmtId="0" fontId="0" fillId="0" borderId="10" xfId="0" applyBorder="1" applyAlignment="1">
      <alignment horizontal="center" vertical="center"/>
    </xf>
    <xf numFmtId="0" fontId="0" fillId="0" borderId="10" xfId="0" applyBorder="1" applyAlignment="1">
      <alignment vertical="center"/>
    </xf>
    <xf numFmtId="0" fontId="0" fillId="0" borderId="10" xfId="0" applyBorder="1" applyAlignment="1">
      <alignment vertical="center" wrapText="1"/>
    </xf>
    <xf numFmtId="0" fontId="0" fillId="33" borderId="0" xfId="0" applyFill="1" applyAlignment="1">
      <alignment/>
    </xf>
    <xf numFmtId="0" fontId="2" fillId="34" borderId="10" xfId="0" applyFont="1" applyFill="1" applyBorder="1" applyAlignment="1">
      <alignment horizontal="center" vertical="center"/>
    </xf>
    <xf numFmtId="0" fontId="2" fillId="34" borderId="10" xfId="0" applyFont="1" applyFill="1" applyBorder="1" applyAlignment="1">
      <alignment vertical="center"/>
    </xf>
    <xf numFmtId="0" fontId="2" fillId="34" borderId="10" xfId="0" applyFont="1" applyFill="1" applyBorder="1" applyAlignment="1">
      <alignment vertical="center" wrapText="1"/>
    </xf>
    <xf numFmtId="0" fontId="0" fillId="34" borderId="0" xfId="0" applyFill="1" applyAlignment="1">
      <alignment/>
    </xf>
    <xf numFmtId="0" fontId="3" fillId="34" borderId="10" xfId="0" applyFont="1" applyFill="1" applyBorder="1" applyAlignment="1">
      <alignment horizontal="center" vertical="center"/>
    </xf>
    <xf numFmtId="0" fontId="3" fillId="34" borderId="10" xfId="0" applyFont="1" applyFill="1" applyBorder="1" applyAlignment="1">
      <alignment vertical="center"/>
    </xf>
    <xf numFmtId="0" fontId="3" fillId="34" borderId="10" xfId="0" applyFont="1" applyFill="1" applyBorder="1" applyAlignment="1">
      <alignment vertical="center" wrapText="1"/>
    </xf>
    <xf numFmtId="0" fontId="4" fillId="34" borderId="10" xfId="0" applyFont="1" applyFill="1" applyBorder="1" applyAlignment="1">
      <alignment horizontal="center" vertical="center"/>
    </xf>
    <xf numFmtId="0" fontId="4" fillId="34" borderId="10" xfId="0" applyFont="1" applyFill="1" applyBorder="1" applyAlignment="1">
      <alignment vertical="center"/>
    </xf>
    <xf numFmtId="0" fontId="1" fillId="0" borderId="0" xfId="0" applyFont="1" applyAlignment="1">
      <alignment/>
    </xf>
    <xf numFmtId="0" fontId="6" fillId="0" borderId="0" xfId="0" applyFont="1" applyAlignment="1">
      <alignment/>
    </xf>
    <xf numFmtId="0" fontId="1" fillId="0" borderId="10" xfId="0" applyFont="1" applyBorder="1" applyAlignment="1">
      <alignment/>
    </xf>
    <xf numFmtId="0" fontId="1" fillId="0" borderId="10" xfId="0" applyFont="1" applyBorder="1" applyAlignment="1">
      <alignment horizontal="center"/>
    </xf>
    <xf numFmtId="0" fontId="0" fillId="35" borderId="10" xfId="0" applyFill="1" applyBorder="1" applyAlignment="1">
      <alignment/>
    </xf>
    <xf numFmtId="0" fontId="1" fillId="36" borderId="10" xfId="0" applyFont="1" applyFill="1" applyBorder="1" applyAlignment="1">
      <alignment/>
    </xf>
    <xf numFmtId="0" fontId="0" fillId="36" borderId="10" xfId="0" applyFill="1" applyBorder="1" applyAlignment="1">
      <alignment/>
    </xf>
    <xf numFmtId="0" fontId="0" fillId="37" borderId="10" xfId="0" applyFill="1" applyBorder="1" applyAlignment="1">
      <alignment/>
    </xf>
    <xf numFmtId="0" fontId="7" fillId="36" borderId="10" xfId="0" applyFont="1" applyFill="1" applyBorder="1" applyAlignment="1">
      <alignment/>
    </xf>
    <xf numFmtId="0" fontId="8" fillId="36" borderId="10" xfId="0" applyFont="1" applyFill="1" applyBorder="1" applyAlignment="1">
      <alignment/>
    </xf>
    <xf numFmtId="0" fontId="6" fillId="0" borderId="0" xfId="0" applyFont="1" applyAlignment="1">
      <alignment/>
    </xf>
    <xf numFmtId="0" fontId="1" fillId="37" borderId="10" xfId="0" applyFont="1" applyFill="1" applyBorder="1" applyAlignment="1">
      <alignment/>
    </xf>
    <xf numFmtId="0" fontId="0" fillId="37" borderId="10" xfId="0" applyFont="1" applyFill="1" applyBorder="1" applyAlignment="1">
      <alignment/>
    </xf>
    <xf numFmtId="0" fontId="10" fillId="0" borderId="0" xfId="0" applyFont="1" applyAlignment="1">
      <alignment/>
    </xf>
    <xf numFmtId="0" fontId="9" fillId="0" borderId="0" xfId="0" applyFont="1" applyAlignment="1">
      <alignment/>
    </xf>
    <xf numFmtId="0" fontId="11" fillId="0" borderId="0" xfId="0" applyFont="1" applyAlignment="1">
      <alignment/>
    </xf>
    <xf numFmtId="0" fontId="12" fillId="0" borderId="0" xfId="0" applyFont="1" applyAlignment="1">
      <alignment/>
    </xf>
    <xf numFmtId="0" fontId="11" fillId="0" borderId="0" xfId="0" applyFont="1" applyAlignment="1">
      <alignment horizontal="left" indent="4"/>
    </xf>
    <xf numFmtId="0" fontId="13" fillId="0" borderId="0" xfId="0" applyFont="1" applyAlignment="1">
      <alignment/>
    </xf>
    <xf numFmtId="0" fontId="17" fillId="0" borderId="10" xfId="0" applyFont="1" applyBorder="1" applyAlignment="1">
      <alignment textRotation="90"/>
    </xf>
    <xf numFmtId="0" fontId="17" fillId="0" borderId="10" xfId="0" applyFont="1" applyBorder="1" applyAlignment="1">
      <alignment textRotation="90" wrapText="1"/>
    </xf>
    <xf numFmtId="0" fontId="19" fillId="0" borderId="10" xfId="0" applyFont="1" applyBorder="1" applyAlignment="1">
      <alignment/>
    </xf>
    <xf numFmtId="0" fontId="19"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20" fillId="0" borderId="10" xfId="0" applyFont="1" applyBorder="1" applyAlignment="1">
      <alignment wrapText="1"/>
    </xf>
    <xf numFmtId="0" fontId="20" fillId="0" borderId="10" xfId="0" applyFont="1" applyBorder="1" applyAlignment="1">
      <alignment horizontal="center" wrapText="1"/>
    </xf>
    <xf numFmtId="0" fontId="21" fillId="0" borderId="0" xfId="0" applyFont="1" applyAlignment="1">
      <alignment/>
    </xf>
    <xf numFmtId="0" fontId="22" fillId="0" borderId="0" xfId="0" applyFont="1" applyAlignment="1">
      <alignment/>
    </xf>
    <xf numFmtId="16" fontId="0" fillId="0" borderId="0" xfId="0" applyNumberFormat="1" applyAlignment="1">
      <alignment/>
    </xf>
    <xf numFmtId="49" fontId="17" fillId="0" borderId="10" xfId="0" applyNumberFormat="1" applyFont="1" applyBorder="1" applyAlignment="1">
      <alignment horizontal="left" wrapText="1"/>
    </xf>
    <xf numFmtId="2" fontId="1" fillId="0" borderId="10" xfId="0" applyNumberFormat="1" applyFont="1" applyBorder="1" applyAlignment="1">
      <alignment/>
    </xf>
    <xf numFmtId="0" fontId="6" fillId="0" borderId="0" xfId="0" applyFont="1" applyAlignment="1">
      <alignment horizontal="right"/>
    </xf>
    <xf numFmtId="0" fontId="23" fillId="0" borderId="0" xfId="0" applyFont="1" applyAlignment="1">
      <alignment/>
    </xf>
    <xf numFmtId="0" fontId="24" fillId="0" borderId="0" xfId="0" applyFont="1" applyAlignment="1">
      <alignment/>
    </xf>
    <xf numFmtId="0" fontId="6" fillId="0" borderId="0" xfId="0" applyFont="1" applyAlignment="1">
      <alignment/>
    </xf>
    <xf numFmtId="0" fontId="25" fillId="0" borderId="0" xfId="0" applyFont="1" applyAlignment="1">
      <alignment/>
    </xf>
    <xf numFmtId="0" fontId="11" fillId="0" borderId="10" xfId="0" applyFont="1" applyBorder="1" applyAlignment="1">
      <alignment/>
    </xf>
    <xf numFmtId="0" fontId="1" fillId="0" borderId="17" xfId="0" applyFont="1" applyBorder="1" applyAlignment="1">
      <alignment/>
    </xf>
    <xf numFmtId="0" fontId="1" fillId="0" borderId="18" xfId="0" applyFont="1" applyBorder="1" applyAlignment="1">
      <alignment/>
    </xf>
    <xf numFmtId="0" fontId="1" fillId="0" borderId="19" xfId="0" applyFont="1" applyBorder="1" applyAlignment="1">
      <alignment/>
    </xf>
    <xf numFmtId="0" fontId="15" fillId="0" borderId="17" xfId="0" applyFont="1" applyBorder="1" applyAlignment="1">
      <alignment/>
    </xf>
    <xf numFmtId="0" fontId="15" fillId="0" borderId="18" xfId="0" applyFont="1" applyBorder="1" applyAlignment="1">
      <alignment/>
    </xf>
    <xf numFmtId="0" fontId="15" fillId="0" borderId="19" xfId="0" applyFont="1" applyBorder="1" applyAlignment="1">
      <alignment/>
    </xf>
    <xf numFmtId="0" fontId="0" fillId="0" borderId="10" xfId="0" applyFont="1" applyBorder="1" applyAlignment="1">
      <alignment/>
    </xf>
    <xf numFmtId="0" fontId="0" fillId="0" borderId="10" xfId="0" applyFill="1" applyBorder="1" applyAlignment="1">
      <alignment/>
    </xf>
    <xf numFmtId="0" fontId="11" fillId="0" borderId="10" xfId="0" applyFont="1" applyBorder="1" applyAlignment="1">
      <alignment horizontal="left"/>
    </xf>
    <xf numFmtId="0" fontId="26" fillId="0" borderId="10" xfId="0" applyFont="1" applyBorder="1" applyAlignment="1">
      <alignment/>
    </xf>
    <xf numFmtId="0" fontId="0" fillId="0" borderId="0" xfId="0" applyFont="1" applyAlignment="1">
      <alignment/>
    </xf>
    <xf numFmtId="0" fontId="0" fillId="0" borderId="20" xfId="0" applyFont="1" applyBorder="1" applyAlignment="1">
      <alignment horizontal="center"/>
    </xf>
    <xf numFmtId="0" fontId="0" fillId="38" borderId="20" xfId="0" applyFont="1" applyFill="1" applyBorder="1" applyAlignment="1">
      <alignment horizontal="center"/>
    </xf>
    <xf numFmtId="0" fontId="0" fillId="0" borderId="21" xfId="0" applyBorder="1" applyAlignment="1">
      <alignment/>
    </xf>
    <xf numFmtId="0" fontId="0" fillId="0" borderId="22" xfId="0" applyBorder="1" applyAlignment="1">
      <alignment/>
    </xf>
    <xf numFmtId="0" fontId="0" fillId="0" borderId="22" xfId="0" applyBorder="1" applyAlignment="1">
      <alignment/>
    </xf>
    <xf numFmtId="0" fontId="1" fillId="0" borderId="23" xfId="0" applyFont="1" applyBorder="1" applyAlignment="1">
      <alignment/>
    </xf>
    <xf numFmtId="0" fontId="0" fillId="0" borderId="0" xfId="0" applyBorder="1" applyAlignment="1">
      <alignment/>
    </xf>
    <xf numFmtId="0" fontId="0" fillId="39" borderId="24" xfId="0" applyFill="1" applyBorder="1" applyAlignment="1">
      <alignment/>
    </xf>
    <xf numFmtId="0" fontId="4" fillId="38" borderId="24" xfId="0" applyFont="1" applyFill="1" applyBorder="1" applyAlignment="1">
      <alignment/>
    </xf>
    <xf numFmtId="0" fontId="0" fillId="0" borderId="24" xfId="0" applyFill="1" applyBorder="1" applyAlignment="1">
      <alignment/>
    </xf>
    <xf numFmtId="0" fontId="0" fillId="38" borderId="24" xfId="0" applyFill="1" applyBorder="1" applyAlignment="1">
      <alignment/>
    </xf>
    <xf numFmtId="0" fontId="0" fillId="0" borderId="25" xfId="0" applyBorder="1" applyAlignment="1">
      <alignment/>
    </xf>
    <xf numFmtId="0" fontId="1" fillId="39" borderId="25" xfId="0" applyFont="1" applyFill="1" applyBorder="1" applyAlignment="1">
      <alignment horizontal="center"/>
    </xf>
    <xf numFmtId="0" fontId="0" fillId="0" borderId="23" xfId="0" applyBorder="1" applyAlignment="1">
      <alignment/>
    </xf>
    <xf numFmtId="0" fontId="0" fillId="0" borderId="23" xfId="0" applyBorder="1" applyAlignment="1">
      <alignment/>
    </xf>
    <xf numFmtId="0" fontId="0" fillId="0" borderId="24" xfId="0" applyBorder="1" applyAlignment="1">
      <alignment/>
    </xf>
    <xf numFmtId="0" fontId="0" fillId="0" borderId="0" xfId="0" applyBorder="1" applyAlignment="1">
      <alignment/>
    </xf>
    <xf numFmtId="0" fontId="0" fillId="0" borderId="26" xfId="0" applyBorder="1" applyAlignment="1">
      <alignment/>
    </xf>
    <xf numFmtId="0" fontId="0" fillId="0" borderId="27" xfId="0" applyBorder="1" applyAlignment="1">
      <alignment/>
    </xf>
    <xf numFmtId="0" fontId="1" fillId="39" borderId="27" xfId="0" applyFont="1" applyFill="1" applyBorder="1" applyAlignment="1">
      <alignment horizontal="center"/>
    </xf>
    <xf numFmtId="0" fontId="1" fillId="39" borderId="28" xfId="0" applyFont="1" applyFill="1" applyBorder="1" applyAlignment="1">
      <alignment horizontal="center"/>
    </xf>
    <xf numFmtId="0" fontId="14" fillId="0" borderId="24" xfId="0" applyFont="1" applyBorder="1" applyAlignment="1">
      <alignment horizontal="center" vertical="center" wrapText="1"/>
    </xf>
    <xf numFmtId="0" fontId="0" fillId="0" borderId="21" xfId="0" applyFill="1" applyBorder="1" applyAlignment="1">
      <alignment/>
    </xf>
    <xf numFmtId="0" fontId="0" fillId="0" borderId="22" xfId="0" applyFill="1" applyBorder="1" applyAlignment="1">
      <alignment/>
    </xf>
    <xf numFmtId="0" fontId="0" fillId="0" borderId="29" xfId="0" applyFill="1" applyBorder="1" applyAlignment="1">
      <alignment/>
    </xf>
    <xf numFmtId="0" fontId="0" fillId="0" borderId="23" xfId="0" applyFill="1" applyBorder="1" applyAlignment="1">
      <alignment/>
    </xf>
    <xf numFmtId="0" fontId="0" fillId="40" borderId="24" xfId="0" applyFill="1" applyBorder="1" applyAlignment="1">
      <alignment/>
    </xf>
    <xf numFmtId="0" fontId="0" fillId="0" borderId="25" xfId="0" applyFill="1" applyBorder="1" applyAlignment="1">
      <alignment/>
    </xf>
    <xf numFmtId="0" fontId="2" fillId="0" borderId="24" xfId="0" applyFont="1" applyFill="1" applyBorder="1" applyAlignment="1">
      <alignment/>
    </xf>
    <xf numFmtId="0" fontId="0" fillId="0" borderId="26" xfId="0" applyFill="1" applyBorder="1" applyAlignment="1">
      <alignment/>
    </xf>
    <xf numFmtId="0" fontId="0" fillId="0" borderId="27" xfId="0" applyFill="1" applyBorder="1" applyAlignment="1">
      <alignment/>
    </xf>
    <xf numFmtId="0" fontId="0" fillId="0" borderId="30" xfId="0" applyFill="1" applyBorder="1" applyAlignment="1">
      <alignment/>
    </xf>
    <xf numFmtId="0" fontId="0" fillId="41" borderId="24" xfId="0" applyFill="1" applyBorder="1" applyAlignment="1">
      <alignment/>
    </xf>
    <xf numFmtId="0" fontId="0" fillId="42" borderId="24" xfId="0" applyFill="1" applyBorder="1" applyAlignment="1">
      <alignment/>
    </xf>
    <xf numFmtId="0" fontId="0" fillId="0" borderId="0" xfId="0" applyFill="1" applyBorder="1" applyAlignment="1">
      <alignment/>
    </xf>
    <xf numFmtId="0" fontId="0" fillId="43" borderId="24" xfId="0" applyFill="1" applyBorder="1" applyAlignment="1">
      <alignment/>
    </xf>
    <xf numFmtId="0" fontId="0" fillId="0" borderId="20" xfId="0" applyBorder="1" applyAlignment="1">
      <alignment/>
    </xf>
    <xf numFmtId="0" fontId="34" fillId="0" borderId="0" xfId="0" applyFont="1" applyAlignment="1">
      <alignment horizontal="center"/>
    </xf>
    <xf numFmtId="181" fontId="0" fillId="0" borderId="0" xfId="0" applyNumberFormat="1" applyAlignment="1">
      <alignment/>
    </xf>
    <xf numFmtId="0" fontId="1" fillId="44" borderId="24" xfId="0" applyFont="1" applyFill="1" applyBorder="1" applyAlignment="1">
      <alignment horizontal="center"/>
    </xf>
    <xf numFmtId="0" fontId="1" fillId="44" borderId="24" xfId="0" applyNumberFormat="1" applyFont="1" applyFill="1" applyBorder="1" applyAlignment="1">
      <alignment horizontal="center" wrapText="1"/>
    </xf>
    <xf numFmtId="181" fontId="1" fillId="44" borderId="24" xfId="0" applyNumberFormat="1" applyFont="1" applyFill="1" applyBorder="1" applyAlignment="1">
      <alignment horizontal="center"/>
    </xf>
    <xf numFmtId="0" fontId="0" fillId="0" borderId="24" xfId="0" applyBorder="1" applyAlignment="1">
      <alignment horizontal="center"/>
    </xf>
    <xf numFmtId="0" fontId="0" fillId="45" borderId="24" xfId="0" applyFill="1" applyBorder="1" applyAlignment="1">
      <alignment horizontal="center"/>
    </xf>
    <xf numFmtId="0" fontId="0" fillId="46" borderId="24" xfId="0" applyFill="1" applyBorder="1" applyAlignment="1">
      <alignment horizontal="center"/>
    </xf>
    <xf numFmtId="0" fontId="0" fillId="38" borderId="24" xfId="0" applyFill="1" applyBorder="1" applyAlignment="1">
      <alignment horizontal="center"/>
    </xf>
    <xf numFmtId="0" fontId="34" fillId="0" borderId="0" xfId="0" applyFont="1" applyAlignment="1">
      <alignment wrapText="1"/>
    </xf>
    <xf numFmtId="0" fontId="36" fillId="0" borderId="0" xfId="0" applyFont="1" applyAlignment="1">
      <alignment/>
    </xf>
    <xf numFmtId="0" fontId="34" fillId="0" borderId="31" xfId="0" applyFont="1" applyBorder="1" applyAlignment="1">
      <alignment wrapText="1"/>
    </xf>
    <xf numFmtId="0" fontId="36" fillId="0" borderId="32" xfId="0" applyFont="1" applyBorder="1" applyAlignment="1">
      <alignment/>
    </xf>
    <xf numFmtId="0" fontId="36" fillId="0" borderId="33" xfId="0" applyFont="1" applyBorder="1" applyAlignment="1">
      <alignment/>
    </xf>
    <xf numFmtId="0" fontId="34" fillId="0" borderId="34" xfId="0" applyFont="1" applyBorder="1" applyAlignment="1">
      <alignment wrapText="1"/>
    </xf>
    <xf numFmtId="0" fontId="36" fillId="0" borderId="23" xfId="0" applyFont="1" applyBorder="1" applyAlignment="1">
      <alignment/>
    </xf>
    <xf numFmtId="0" fontId="36" fillId="0" borderId="35" xfId="0" applyFont="1" applyBorder="1" applyAlignment="1">
      <alignment/>
    </xf>
    <xf numFmtId="0" fontId="34" fillId="0" borderId="36" xfId="0" applyFont="1" applyBorder="1" applyAlignment="1">
      <alignment wrapText="1"/>
    </xf>
    <xf numFmtId="0" fontId="36" fillId="0" borderId="37" xfId="0" applyFont="1" applyBorder="1" applyAlignment="1">
      <alignment/>
    </xf>
    <xf numFmtId="0" fontId="34" fillId="0" borderId="38" xfId="0" applyFont="1" applyBorder="1" applyAlignment="1">
      <alignment wrapText="1"/>
    </xf>
    <xf numFmtId="0" fontId="36" fillId="0" borderId="0" xfId="0" applyFont="1" applyBorder="1" applyAlignment="1">
      <alignment/>
    </xf>
    <xf numFmtId="0" fontId="9" fillId="0" borderId="0" xfId="0" applyFont="1" applyBorder="1" applyAlignment="1">
      <alignment horizontal="center" vertical="top"/>
    </xf>
    <xf numFmtId="0" fontId="9" fillId="0" borderId="35" xfId="0" applyFont="1" applyBorder="1" applyAlignment="1">
      <alignment vertical="top"/>
    </xf>
    <xf numFmtId="0" fontId="9" fillId="0" borderId="39" xfId="0" applyFont="1" applyBorder="1" applyAlignment="1">
      <alignment horizontal="center" vertical="top"/>
    </xf>
    <xf numFmtId="0" fontId="36" fillId="0" borderId="40" xfId="0" applyFont="1" applyBorder="1" applyAlignment="1">
      <alignment vertical="top"/>
    </xf>
    <xf numFmtId="0" fontId="34" fillId="0" borderId="41" xfId="0" applyFont="1" applyBorder="1" applyAlignment="1">
      <alignment wrapText="1"/>
    </xf>
    <xf numFmtId="0" fontId="9" fillId="0" borderId="42" xfId="0" applyFont="1" applyBorder="1" applyAlignment="1">
      <alignment vertical="top"/>
    </xf>
    <xf numFmtId="0" fontId="37" fillId="0" borderId="43" xfId="0" applyFont="1" applyBorder="1" applyAlignment="1">
      <alignment horizontal="left" vertical="top" indent="2"/>
    </xf>
    <xf numFmtId="0" fontId="0" fillId="0" borderId="27" xfId="0" applyBorder="1" applyAlignment="1">
      <alignment/>
    </xf>
    <xf numFmtId="0" fontId="40" fillId="47" borderId="40" xfId="0" applyFont="1" applyFill="1" applyBorder="1" applyAlignment="1">
      <alignment horizontal="center" vertical="top"/>
    </xf>
    <xf numFmtId="0" fontId="37" fillId="0" borderId="35" xfId="0" applyFont="1" applyBorder="1" applyAlignment="1">
      <alignment horizontal="left" vertical="top" indent="2"/>
    </xf>
    <xf numFmtId="0" fontId="37" fillId="0" borderId="35" xfId="0" applyFont="1" applyBorder="1" applyAlignment="1">
      <alignment horizontal="left" vertical="top" wrapText="1" indent="2"/>
    </xf>
    <xf numFmtId="0" fontId="40" fillId="47" borderId="42" xfId="0" applyFont="1" applyFill="1" applyBorder="1" applyAlignment="1">
      <alignment horizontal="center" vertical="top"/>
    </xf>
    <xf numFmtId="0" fontId="34" fillId="0" borderId="44" xfId="0" applyFont="1" applyBorder="1" applyAlignment="1">
      <alignment wrapText="1"/>
    </xf>
    <xf numFmtId="0" fontId="36" fillId="0" borderId="39" xfId="0" applyFont="1" applyBorder="1" applyAlignment="1">
      <alignment/>
    </xf>
    <xf numFmtId="0" fontId="36" fillId="0" borderId="43" xfId="0" applyFont="1" applyBorder="1" applyAlignment="1">
      <alignment vertical="top"/>
    </xf>
    <xf numFmtId="0" fontId="40" fillId="0" borderId="0" xfId="0" applyFont="1" applyFill="1" applyBorder="1" applyAlignment="1">
      <alignment horizontal="center" vertical="top"/>
    </xf>
    <xf numFmtId="0" fontId="0" fillId="0" borderId="0" xfId="0" applyFill="1" applyBorder="1" applyAlignment="1">
      <alignment vertical="top"/>
    </xf>
    <xf numFmtId="0" fontId="36" fillId="0" borderId="26" xfId="0" applyFont="1" applyBorder="1" applyAlignment="1">
      <alignment/>
    </xf>
    <xf numFmtId="0" fontId="9" fillId="0" borderId="0" xfId="0" applyFont="1" applyFill="1" applyBorder="1" applyAlignment="1">
      <alignment horizontal="center" vertical="top"/>
    </xf>
    <xf numFmtId="0" fontId="34" fillId="0" borderId="45" xfId="0" applyFont="1" applyBorder="1" applyAlignment="1">
      <alignment wrapText="1"/>
    </xf>
    <xf numFmtId="0" fontId="36" fillId="0" borderId="21" xfId="0" applyFont="1" applyBorder="1" applyAlignment="1">
      <alignment/>
    </xf>
    <xf numFmtId="0" fontId="36" fillId="0" borderId="46" xfId="0" applyFont="1" applyBorder="1" applyAlignment="1">
      <alignment/>
    </xf>
    <xf numFmtId="0" fontId="34" fillId="0" borderId="24" xfId="0" applyFont="1" applyBorder="1" applyAlignment="1">
      <alignment/>
    </xf>
    <xf numFmtId="0" fontId="36" fillId="0" borderId="24" xfId="0" applyFont="1" applyBorder="1" applyAlignment="1">
      <alignment/>
    </xf>
    <xf numFmtId="0" fontId="36" fillId="0" borderId="24" xfId="0" applyFont="1" applyBorder="1" applyAlignment="1">
      <alignment wrapText="1"/>
    </xf>
    <xf numFmtId="0" fontId="41" fillId="0" borderId="24" xfId="0" applyFont="1" applyBorder="1" applyAlignment="1">
      <alignment wrapText="1"/>
    </xf>
    <xf numFmtId="0" fontId="41" fillId="0" borderId="24" xfId="0" applyFont="1" applyBorder="1" applyAlignment="1">
      <alignment/>
    </xf>
    <xf numFmtId="0" fontId="34" fillId="0" borderId="0" xfId="0" applyFont="1" applyAlignment="1">
      <alignment/>
    </xf>
    <xf numFmtId="0" fontId="36" fillId="0" borderId="0" xfId="0" applyFont="1" applyAlignment="1">
      <alignment vertical="top" wrapText="1"/>
    </xf>
    <xf numFmtId="0" fontId="34" fillId="0" borderId="24" xfId="0" applyFont="1" applyBorder="1" applyAlignment="1">
      <alignment horizontal="right"/>
    </xf>
    <xf numFmtId="0" fontId="34" fillId="0" borderId="24" xfId="0" applyFont="1" applyBorder="1" applyAlignment="1">
      <alignment horizontal="left"/>
    </xf>
    <xf numFmtId="9" fontId="36" fillId="0" borderId="24" xfId="0" applyNumberFormat="1" applyFont="1" applyBorder="1" applyAlignment="1">
      <alignment horizontal="left"/>
    </xf>
    <xf numFmtId="0" fontId="36" fillId="0" borderId="24" xfId="0" applyFont="1" applyBorder="1" applyAlignment="1">
      <alignment horizontal="left"/>
    </xf>
    <xf numFmtId="0" fontId="36" fillId="0" borderId="0" xfId="0" applyFont="1" applyAlignment="1">
      <alignment horizontal="left"/>
    </xf>
    <xf numFmtId="0" fontId="34" fillId="0" borderId="0" xfId="0" applyFont="1" applyAlignment="1">
      <alignment horizontal="left"/>
    </xf>
    <xf numFmtId="0" fontId="36" fillId="0" borderId="0" xfId="0" applyFont="1" applyAlignment="1">
      <alignment horizontal="left" indent="1"/>
    </xf>
    <xf numFmtId="0" fontId="36" fillId="0" borderId="0" xfId="0" applyFont="1" applyAlignment="1">
      <alignment wrapText="1"/>
    </xf>
    <xf numFmtId="0" fontId="0" fillId="0" borderId="0" xfId="0" applyAlignment="1">
      <alignment horizontal="left"/>
    </xf>
    <xf numFmtId="0" fontId="42" fillId="0" borderId="0" xfId="52" applyNumberFormat="1" applyFont="1" applyFill="1" applyBorder="1" applyAlignment="1" applyProtection="1">
      <alignment/>
      <protection/>
    </xf>
    <xf numFmtId="0" fontId="36" fillId="0" borderId="47" xfId="0" applyFont="1" applyBorder="1" applyAlignment="1">
      <alignment/>
    </xf>
    <xf numFmtId="0" fontId="36" fillId="0" borderId="48" xfId="0" applyFont="1" applyBorder="1" applyAlignment="1">
      <alignment/>
    </xf>
    <xf numFmtId="0" fontId="36" fillId="0" borderId="0" xfId="0" applyFont="1" applyAlignment="1">
      <alignment horizontal="left" indent="2"/>
    </xf>
    <xf numFmtId="0" fontId="36" fillId="0" borderId="0" xfId="0" applyFont="1" applyAlignment="1">
      <alignment horizontal="left" indent="3"/>
    </xf>
    <xf numFmtId="0" fontId="0" fillId="0" borderId="0" xfId="0" applyAlignment="1">
      <alignment horizontal="left" indent="3"/>
    </xf>
    <xf numFmtId="0" fontId="43" fillId="0" borderId="0" xfId="52" applyAlignment="1">
      <alignment/>
    </xf>
    <xf numFmtId="0" fontId="0" fillId="0" borderId="0" xfId="0" applyAlignment="1">
      <alignment horizontal="left" indent="1"/>
    </xf>
    <xf numFmtId="0" fontId="43" fillId="0" borderId="0" xfId="52" applyAlignment="1">
      <alignment horizontal="left" indent="1"/>
    </xf>
    <xf numFmtId="0" fontId="48" fillId="0" borderId="0" xfId="0" applyFont="1" applyAlignment="1">
      <alignment/>
    </xf>
    <xf numFmtId="0" fontId="36" fillId="0" borderId="0" xfId="0" applyFont="1" applyAlignment="1">
      <alignment/>
    </xf>
    <xf numFmtId="0" fontId="34" fillId="0" borderId="0" xfId="0" applyFont="1" applyAlignment="1">
      <alignment/>
    </xf>
    <xf numFmtId="0" fontId="36" fillId="0" borderId="0" xfId="0" applyFont="1" applyAlignment="1">
      <alignment horizontal="left"/>
    </xf>
    <xf numFmtId="0" fontId="36" fillId="0" borderId="49" xfId="0" applyFont="1" applyBorder="1" applyAlignment="1">
      <alignment/>
    </xf>
    <xf numFmtId="0" fontId="36" fillId="0" borderId="50" xfId="0" applyFont="1" applyBorder="1" applyAlignment="1">
      <alignment horizontal="left" indent="3"/>
    </xf>
    <xf numFmtId="0" fontId="34" fillId="0" borderId="49" xfId="0" applyFont="1" applyBorder="1" applyAlignment="1">
      <alignment/>
    </xf>
    <xf numFmtId="0" fontId="36" fillId="0" borderId="50" xfId="0" applyFont="1" applyBorder="1" applyAlignment="1">
      <alignment/>
    </xf>
    <xf numFmtId="0" fontId="45" fillId="0" borderId="50" xfId="0" applyFont="1" applyBorder="1" applyAlignment="1">
      <alignment horizontal="left"/>
    </xf>
    <xf numFmtId="0" fontId="36" fillId="0" borderId="50" xfId="0" applyFont="1" applyBorder="1" applyAlignment="1">
      <alignment horizontal="left" indent="2"/>
    </xf>
    <xf numFmtId="0" fontId="36" fillId="0" borderId="50" xfId="0" applyFont="1" applyBorder="1" applyAlignment="1">
      <alignment horizontal="left"/>
    </xf>
    <xf numFmtId="0" fontId="34" fillId="0" borderId="49" xfId="0" applyFont="1" applyBorder="1" applyAlignment="1">
      <alignment horizontal="left"/>
    </xf>
    <xf numFmtId="0" fontId="34" fillId="0" borderId="49" xfId="0" applyFont="1" applyBorder="1" applyAlignment="1">
      <alignment wrapText="1"/>
    </xf>
    <xf numFmtId="0" fontId="45" fillId="0" borderId="50" xfId="0" applyFont="1" applyBorder="1" applyAlignment="1">
      <alignment/>
    </xf>
    <xf numFmtId="0" fontId="45" fillId="0" borderId="50" xfId="0" applyFont="1" applyBorder="1" applyAlignment="1">
      <alignment wrapText="1"/>
    </xf>
    <xf numFmtId="0" fontId="36" fillId="0" borderId="50" xfId="0" applyFont="1" applyBorder="1" applyAlignment="1">
      <alignment horizontal="left" vertical="top" indent="2"/>
    </xf>
    <xf numFmtId="0" fontId="36" fillId="0" borderId="50" xfId="0" applyFont="1" applyBorder="1" applyAlignment="1">
      <alignment horizontal="left" wrapText="1" indent="2"/>
    </xf>
    <xf numFmtId="0" fontId="36" fillId="0" borderId="51" xfId="0" applyFont="1" applyBorder="1" applyAlignment="1">
      <alignment/>
    </xf>
    <xf numFmtId="0" fontId="36" fillId="0" borderId="52" xfId="0" applyFont="1" applyBorder="1" applyAlignment="1">
      <alignment horizontal="left"/>
    </xf>
    <xf numFmtId="0" fontId="51" fillId="0" borderId="0" xfId="0" applyFont="1" applyAlignment="1">
      <alignment/>
    </xf>
    <xf numFmtId="0" fontId="52" fillId="0" borderId="0" xfId="0" applyFont="1" applyAlignment="1">
      <alignment/>
    </xf>
    <xf numFmtId="0" fontId="53" fillId="0" borderId="0" xfId="0" applyFont="1" applyAlignment="1">
      <alignment/>
    </xf>
    <xf numFmtId="0" fontId="54" fillId="0" borderId="0" xfId="0" applyFont="1" applyAlignment="1">
      <alignment/>
    </xf>
    <xf numFmtId="0" fontId="56" fillId="0" borderId="0" xfId="0" applyFont="1" applyAlignment="1">
      <alignment/>
    </xf>
    <xf numFmtId="0" fontId="57" fillId="0" borderId="0" xfId="0" applyFont="1" applyAlignment="1">
      <alignment horizontal="left" indent="6"/>
    </xf>
    <xf numFmtId="0" fontId="51" fillId="0" borderId="0" xfId="0" applyFont="1" applyAlignment="1">
      <alignment horizontal="center"/>
    </xf>
    <xf numFmtId="0" fontId="43" fillId="0" borderId="0" xfId="52" applyAlignment="1">
      <alignment horizontal="left" indent="2"/>
    </xf>
    <xf numFmtId="0" fontId="52" fillId="0" borderId="0" xfId="0" applyFont="1" applyAlignment="1">
      <alignment horizontal="left" indent="4"/>
    </xf>
    <xf numFmtId="0" fontId="59" fillId="0" borderId="0" xfId="0" applyFont="1" applyAlignment="1">
      <alignment horizontal="left" indent="4"/>
    </xf>
    <xf numFmtId="0" fontId="60" fillId="0" borderId="0" xfId="0" applyFont="1" applyAlignment="1">
      <alignment horizontal="left" indent="8"/>
    </xf>
    <xf numFmtId="0" fontId="57" fillId="0" borderId="0" xfId="0" applyFont="1" applyAlignment="1">
      <alignment horizontal="left" indent="4"/>
    </xf>
    <xf numFmtId="0" fontId="59" fillId="0" borderId="0" xfId="0" applyFont="1" applyAlignment="1">
      <alignment horizontal="left" indent="6"/>
    </xf>
    <xf numFmtId="0" fontId="56" fillId="0" borderId="0" xfId="0" applyFont="1" applyAlignment="1">
      <alignment horizontal="left" indent="4"/>
    </xf>
    <xf numFmtId="0" fontId="49" fillId="0" borderId="0" xfId="0" applyFont="1" applyAlignment="1">
      <alignment horizontal="left"/>
    </xf>
    <xf numFmtId="0" fontId="50" fillId="0" borderId="0" xfId="0" applyFont="1" applyAlignment="1">
      <alignment horizontal="left"/>
    </xf>
    <xf numFmtId="0" fontId="35" fillId="0" borderId="0" xfId="0" applyFont="1" applyAlignment="1">
      <alignment horizontal="left"/>
    </xf>
    <xf numFmtId="0" fontId="0" fillId="48" borderId="24" xfId="0" applyFill="1" applyBorder="1" applyAlignment="1">
      <alignment/>
    </xf>
    <xf numFmtId="0" fontId="35" fillId="0" borderId="53" xfId="0" applyFont="1" applyBorder="1" applyAlignment="1">
      <alignment horizontal="center"/>
    </xf>
    <xf numFmtId="0" fontId="36" fillId="0" borderId="54" xfId="0" applyFont="1" applyBorder="1" applyAlignment="1">
      <alignment wrapText="1"/>
    </xf>
    <xf numFmtId="0" fontId="15" fillId="0" borderId="55" xfId="0" applyFont="1" applyBorder="1" applyAlignment="1">
      <alignment horizontal="center"/>
    </xf>
    <xf numFmtId="0" fontId="15" fillId="0" borderId="28" xfId="0" applyFont="1" applyBorder="1" applyAlignment="1">
      <alignment horizontal="center"/>
    </xf>
    <xf numFmtId="0" fontId="15" fillId="0" borderId="56" xfId="0" applyFont="1" applyBorder="1" applyAlignment="1">
      <alignment horizontal="center"/>
    </xf>
    <xf numFmtId="0" fontId="44" fillId="0" borderId="57" xfId="0" applyFont="1" applyBorder="1" applyAlignment="1">
      <alignment horizontal="center"/>
    </xf>
    <xf numFmtId="0" fontId="44" fillId="0" borderId="58" xfId="0" applyFont="1" applyBorder="1" applyAlignment="1">
      <alignment horizontal="center"/>
    </xf>
    <xf numFmtId="0" fontId="18" fillId="0" borderId="10" xfId="0" applyFont="1" applyBorder="1" applyAlignment="1">
      <alignment horizontal="center"/>
    </xf>
    <xf numFmtId="0" fontId="15" fillId="0" borderId="17" xfId="0" applyFont="1" applyBorder="1" applyAlignment="1">
      <alignment horizontal="center"/>
    </xf>
    <xf numFmtId="0" fontId="15" fillId="0" borderId="18" xfId="0" applyFont="1" applyBorder="1" applyAlignment="1">
      <alignment horizontal="center"/>
    </xf>
    <xf numFmtId="0" fontId="15" fillId="0" borderId="19" xfId="0" applyFont="1" applyBorder="1" applyAlignment="1">
      <alignment horizontal="center"/>
    </xf>
    <xf numFmtId="0" fontId="1" fillId="0" borderId="17" xfId="0" applyFont="1" applyBorder="1" applyAlignment="1">
      <alignment horizontal="left"/>
    </xf>
    <xf numFmtId="0" fontId="1" fillId="0" borderId="18" xfId="0" applyFont="1" applyBorder="1" applyAlignment="1">
      <alignment horizontal="left"/>
    </xf>
    <xf numFmtId="0" fontId="1" fillId="0" borderId="19" xfId="0" applyFont="1" applyBorder="1" applyAlignment="1">
      <alignment horizontal="left"/>
    </xf>
    <xf numFmtId="0" fontId="16" fillId="0" borderId="10" xfId="0" applyFont="1" applyBorder="1" applyAlignment="1">
      <alignment horizontal="center" textRotation="90"/>
    </xf>
    <xf numFmtId="0" fontId="16" fillId="0" borderId="10" xfId="0" applyFont="1" applyBorder="1" applyAlignment="1">
      <alignment horizontal="center"/>
    </xf>
    <xf numFmtId="0" fontId="1" fillId="0" borderId="10" xfId="0" applyFont="1" applyBorder="1" applyAlignment="1">
      <alignment horizontal="center"/>
    </xf>
    <xf numFmtId="0" fontId="1" fillId="37" borderId="59" xfId="0" applyFont="1" applyFill="1" applyBorder="1" applyAlignment="1">
      <alignment horizontal="center" wrapText="1"/>
    </xf>
    <xf numFmtId="0" fontId="1" fillId="37" borderId="60" xfId="0" applyFont="1" applyFill="1" applyBorder="1" applyAlignment="1">
      <alignment horizontal="center" wrapText="1"/>
    </xf>
    <xf numFmtId="180" fontId="33" fillId="0" borderId="48" xfId="0" applyNumberFormat="1"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0" borderId="55" xfId="0" applyFont="1" applyFill="1" applyBorder="1" applyAlignment="1">
      <alignment horizontal="center" vertical="center" wrapText="1"/>
    </xf>
    <xf numFmtId="0" fontId="1" fillId="0" borderId="24" xfId="0" applyFont="1" applyBorder="1" applyAlignment="1">
      <alignment horizontal="center" vertical="center"/>
    </xf>
    <xf numFmtId="0" fontId="1" fillId="39" borderId="55" xfId="0" applyFont="1" applyFill="1" applyBorder="1" applyAlignment="1">
      <alignment horizontal="center" vertical="center"/>
    </xf>
    <xf numFmtId="0" fontId="33" fillId="0" borderId="24" xfId="0" applyFont="1" applyFill="1" applyBorder="1" applyAlignment="1">
      <alignment horizontal="center" vertical="center" wrapText="1"/>
    </xf>
    <xf numFmtId="0" fontId="1" fillId="0" borderId="55" xfId="0" applyFont="1" applyBorder="1" applyAlignment="1">
      <alignment horizontal="center" vertical="center"/>
    </xf>
    <xf numFmtId="0" fontId="33" fillId="0" borderId="61" xfId="0" applyFont="1" applyFill="1" applyBorder="1" applyAlignment="1">
      <alignment horizontal="center" vertical="center" wrapText="1"/>
    </xf>
    <xf numFmtId="180" fontId="33" fillId="0" borderId="24" xfId="0" applyNumberFormat="1" applyFont="1" applyFill="1" applyBorder="1" applyAlignment="1">
      <alignment horizontal="center" vertical="center" wrapText="1"/>
    </xf>
    <xf numFmtId="0" fontId="14" fillId="0" borderId="24" xfId="0" applyFont="1" applyBorder="1" applyAlignment="1">
      <alignment horizontal="center" vertical="center" wrapText="1"/>
    </xf>
    <xf numFmtId="0" fontId="32" fillId="0" borderId="24" xfId="0" applyFont="1" applyFill="1" applyBorder="1" applyAlignment="1">
      <alignment horizontal="center" vertical="center" wrapText="1"/>
    </xf>
    <xf numFmtId="0" fontId="1" fillId="0" borderId="48" xfId="0" applyFont="1" applyBorder="1" applyAlignment="1">
      <alignment horizontal="center"/>
    </xf>
    <xf numFmtId="0" fontId="1" fillId="0" borderId="24" xfId="0" applyFont="1" applyBorder="1" applyAlignment="1">
      <alignment horizontal="center" vertical="center" wrapText="1"/>
    </xf>
    <xf numFmtId="0" fontId="32" fillId="0" borderId="55" xfId="0" applyFont="1" applyFill="1" applyBorder="1" applyAlignment="1">
      <alignment horizontal="center" vertical="center" wrapText="1"/>
    </xf>
    <xf numFmtId="0" fontId="1" fillId="0" borderId="20" xfId="0" applyFont="1" applyBorder="1" applyAlignment="1">
      <alignment horizontal="center" vertical="top" wrapText="1"/>
    </xf>
    <xf numFmtId="0" fontId="0" fillId="0" borderId="20" xfId="0" applyFont="1" applyBorder="1" applyAlignment="1">
      <alignment horizontal="center"/>
    </xf>
    <xf numFmtId="0" fontId="1" fillId="39" borderId="27" xfId="0" applyFont="1" applyFill="1" applyBorder="1" applyAlignment="1">
      <alignment horizontal="center"/>
    </xf>
    <xf numFmtId="0" fontId="0" fillId="0" borderId="62" xfId="0" applyFont="1" applyBorder="1" applyAlignment="1">
      <alignment horizontal="center"/>
    </xf>
    <xf numFmtId="0" fontId="1" fillId="39" borderId="0" xfId="0" applyFont="1" applyFill="1" applyBorder="1" applyAlignment="1">
      <alignment horizontal="center" vertical="top" wrapText="1"/>
    </xf>
    <xf numFmtId="0" fontId="1" fillId="39" borderId="0" xfId="0" applyFont="1" applyFill="1" applyBorder="1" applyAlignment="1">
      <alignment horizontal="center"/>
    </xf>
    <xf numFmtId="0" fontId="0" fillId="40" borderId="20" xfId="0" applyFont="1" applyFill="1" applyBorder="1" applyAlignment="1">
      <alignment horizontal="center"/>
    </xf>
    <xf numFmtId="0" fontId="1" fillId="39" borderId="0" xfId="0" applyFont="1" applyFill="1" applyBorder="1" applyAlignment="1">
      <alignment horizontal="left" vertical="top" wrapText="1"/>
    </xf>
    <xf numFmtId="0" fontId="1" fillId="39" borderId="0" xfId="0" applyFont="1" applyFill="1" applyBorder="1" applyAlignment="1">
      <alignment horizontal="left" vertical="center"/>
    </xf>
    <xf numFmtId="0" fontId="1" fillId="0" borderId="0" xfId="0" applyFont="1" applyBorder="1" applyAlignment="1">
      <alignment horizontal="left" vertical="top" wrapText="1"/>
    </xf>
    <xf numFmtId="0" fontId="0" fillId="0" borderId="28" xfId="0" applyBorder="1" applyAlignment="1">
      <alignment horizontal="center"/>
    </xf>
    <xf numFmtId="0" fontId="0" fillId="0" borderId="63" xfId="0" applyFont="1" applyBorder="1" applyAlignment="1">
      <alignment horizontal="center"/>
    </xf>
    <xf numFmtId="0" fontId="30" fillId="0" borderId="24" xfId="0" applyFont="1" applyBorder="1" applyAlignment="1">
      <alignment horizontal="left" vertical="center" wrapText="1"/>
    </xf>
    <xf numFmtId="0" fontId="31" fillId="0" borderId="0" xfId="0" applyFont="1" applyBorder="1" applyAlignment="1">
      <alignment horizontal="center" vertical="center"/>
    </xf>
    <xf numFmtId="0" fontId="29" fillId="0" borderId="24" xfId="0" applyFont="1" applyBorder="1" applyAlignment="1">
      <alignment horizontal="center" vertical="center" wrapText="1"/>
    </xf>
    <xf numFmtId="0" fontId="1" fillId="0" borderId="20" xfId="0" applyFont="1" applyBorder="1" applyAlignment="1">
      <alignment horizontal="center"/>
    </xf>
    <xf numFmtId="0" fontId="0" fillId="0" borderId="0" xfId="0" applyBorder="1" applyAlignment="1">
      <alignment horizontal="center"/>
    </xf>
    <xf numFmtId="0" fontId="27" fillId="0" borderId="24" xfId="0" applyFont="1" applyBorder="1" applyAlignment="1">
      <alignment horizontal="center"/>
    </xf>
    <xf numFmtId="0" fontId="28" fillId="0" borderId="24" xfId="0" applyFont="1" applyBorder="1" applyAlignment="1">
      <alignment horizontal="center"/>
    </xf>
    <xf numFmtId="0" fontId="29" fillId="0" borderId="56" xfId="0" applyFont="1" applyBorder="1" applyAlignment="1">
      <alignment horizontal="left" vertical="center" wrapText="1"/>
    </xf>
    <xf numFmtId="0" fontId="0" fillId="0" borderId="61" xfId="0" applyFont="1" applyBorder="1" applyAlignment="1">
      <alignment horizontal="center"/>
    </xf>
    <xf numFmtId="0" fontId="1" fillId="0" borderId="20" xfId="0" applyFont="1" applyBorder="1" applyAlignment="1">
      <alignment horizontal="left"/>
    </xf>
    <xf numFmtId="0" fontId="34" fillId="0" borderId="0" xfId="0" applyFont="1" applyBorder="1" applyAlignment="1">
      <alignment horizontal="center"/>
    </xf>
    <xf numFmtId="0" fontId="1" fillId="0" borderId="24" xfId="0" applyFont="1" applyBorder="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6">
    <dxf>
      <font>
        <b/>
        <i val="0"/>
        <color indexed="17"/>
      </font>
    </dxf>
    <dxf>
      <font>
        <b/>
        <i val="0"/>
        <color indexed="10"/>
      </font>
    </dxf>
    <dxf>
      <font>
        <b/>
        <i val="0"/>
      </font>
    </dxf>
    <dxf>
      <font>
        <b/>
        <i val="0"/>
        <color indexed="9"/>
      </font>
      <fill>
        <patternFill patternType="solid">
          <fgColor indexed="21"/>
          <bgColor indexed="17"/>
        </patternFill>
      </fill>
    </dxf>
    <dxf>
      <font>
        <b/>
        <i val="0"/>
        <color indexed="9"/>
      </font>
      <fill>
        <patternFill patternType="solid">
          <fgColor indexed="60"/>
          <bgColor indexed="10"/>
        </patternFill>
      </fill>
    </dxf>
    <dxf>
      <font>
        <b/>
        <i val="0"/>
        <color indexed="9"/>
      </font>
      <fill>
        <patternFill patternType="solid">
          <fgColor indexed="58"/>
          <bgColor indexed="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ww.solutions.gc.ca/cioscripts/images/pwgsc-pub-line450x1.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1232</xdr:row>
      <xdr:rowOff>0</xdr:rowOff>
    </xdr:from>
    <xdr:to>
      <xdr:col>3</xdr:col>
      <xdr:colOff>66675</xdr:colOff>
      <xdr:row>1232</xdr:row>
      <xdr:rowOff>9525</xdr:rowOff>
    </xdr:to>
    <xdr:pic>
      <xdr:nvPicPr>
        <xdr:cNvPr id="1" name="Picture 4" descr="a line"/>
        <xdr:cNvPicPr preferRelativeResize="1">
          <a:picLocks noChangeAspect="1"/>
        </xdr:cNvPicPr>
      </xdr:nvPicPr>
      <xdr:blipFill>
        <a:blip r:link="rId1"/>
        <a:stretch>
          <a:fillRect/>
        </a:stretch>
      </xdr:blipFill>
      <xdr:spPr>
        <a:xfrm>
          <a:off x="609600" y="200244075"/>
          <a:ext cx="1285875" cy="9525"/>
        </a:xfrm>
        <a:prstGeom prst="rect">
          <a:avLst/>
        </a:prstGeom>
        <a:noFill/>
        <a:ln w="9525" cmpd="sng">
          <a:noFill/>
        </a:ln>
      </xdr:spPr>
    </xdr:pic>
    <xdr:clientData/>
  </xdr:twoCellAnchor>
  <xdr:twoCellAnchor>
    <xdr:from>
      <xdr:col>1</xdr:col>
      <xdr:colOff>0</xdr:colOff>
      <xdr:row>1506</xdr:row>
      <xdr:rowOff>0</xdr:rowOff>
    </xdr:from>
    <xdr:to>
      <xdr:col>3</xdr:col>
      <xdr:colOff>66675</xdr:colOff>
      <xdr:row>1506</xdr:row>
      <xdr:rowOff>9525</xdr:rowOff>
    </xdr:to>
    <xdr:pic>
      <xdr:nvPicPr>
        <xdr:cNvPr id="2" name="Picture 3" descr="a line"/>
        <xdr:cNvPicPr preferRelativeResize="1">
          <a:picLocks noChangeAspect="1"/>
        </xdr:cNvPicPr>
      </xdr:nvPicPr>
      <xdr:blipFill>
        <a:blip r:link="rId1"/>
        <a:stretch>
          <a:fillRect/>
        </a:stretch>
      </xdr:blipFill>
      <xdr:spPr>
        <a:xfrm>
          <a:off x="609600" y="244640100"/>
          <a:ext cx="1285875"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6</xdr:row>
      <xdr:rowOff>133350</xdr:rowOff>
    </xdr:from>
    <xdr:to>
      <xdr:col>2</xdr:col>
      <xdr:colOff>561975</xdr:colOff>
      <xdr:row>6</xdr:row>
      <xdr:rowOff>133350</xdr:rowOff>
    </xdr:to>
    <xdr:sp>
      <xdr:nvSpPr>
        <xdr:cNvPr id="1" name="Line 1"/>
        <xdr:cNvSpPr>
          <a:spLocks/>
        </xdr:cNvSpPr>
      </xdr:nvSpPr>
      <xdr:spPr>
        <a:xfrm flipH="1">
          <a:off x="1381125" y="1590675"/>
          <a:ext cx="436245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6</xdr:row>
      <xdr:rowOff>133350</xdr:rowOff>
    </xdr:from>
    <xdr:to>
      <xdr:col>3</xdr:col>
      <xdr:colOff>0</xdr:colOff>
      <xdr:row>6</xdr:row>
      <xdr:rowOff>133350</xdr:rowOff>
    </xdr:to>
    <xdr:sp>
      <xdr:nvSpPr>
        <xdr:cNvPr id="2" name="Line 2"/>
        <xdr:cNvSpPr>
          <a:spLocks/>
        </xdr:cNvSpPr>
      </xdr:nvSpPr>
      <xdr:spPr>
        <a:xfrm>
          <a:off x="5734050" y="1590675"/>
          <a:ext cx="40481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9</xdr:row>
      <xdr:rowOff>9525</xdr:rowOff>
    </xdr:from>
    <xdr:to>
      <xdr:col>1</xdr:col>
      <xdr:colOff>1371600</xdr:colOff>
      <xdr:row>15</xdr:row>
      <xdr:rowOff>333375</xdr:rowOff>
    </xdr:to>
    <xdr:sp>
      <xdr:nvSpPr>
        <xdr:cNvPr id="3" name="Line 3"/>
        <xdr:cNvSpPr>
          <a:spLocks/>
        </xdr:cNvSpPr>
      </xdr:nvSpPr>
      <xdr:spPr>
        <a:xfrm flipH="1">
          <a:off x="1228725" y="2066925"/>
          <a:ext cx="1362075" cy="160972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1400175</xdr:colOff>
      <xdr:row>9</xdr:row>
      <xdr:rowOff>9525</xdr:rowOff>
    </xdr:from>
    <xdr:to>
      <xdr:col>2</xdr:col>
      <xdr:colOff>57150</xdr:colOff>
      <xdr:row>15</xdr:row>
      <xdr:rowOff>333375</xdr:rowOff>
    </xdr:to>
    <xdr:sp>
      <xdr:nvSpPr>
        <xdr:cNvPr id="4" name="Line 4"/>
        <xdr:cNvSpPr>
          <a:spLocks/>
        </xdr:cNvSpPr>
      </xdr:nvSpPr>
      <xdr:spPr>
        <a:xfrm>
          <a:off x="2619375" y="2066925"/>
          <a:ext cx="2619375" cy="160972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lutions.gc.ca/oro-bgc/behav-comp/behav-comp00_e.asp" TargetMode="External" /><Relationship Id="rId2" Type="http://schemas.openxmlformats.org/officeDocument/2006/relationships/hyperlink" Target="http://www.solutions.gc.ca/oro-bgc/comptech/comptech00_e.asp" TargetMode="External" /><Relationship Id="rId3" Type="http://schemas.openxmlformats.org/officeDocument/2006/relationships/hyperlink" Target="http://www.solutions.gc.ca/oro-bgc/behav-comp/behav-comp01_e.asp" TargetMode="External" /><Relationship Id="rId4" Type="http://schemas.openxmlformats.org/officeDocument/2006/relationships/hyperlink" Target="http://www.solutions.gc.ca/oro-bgc/behav-comp/behav-comp02_e.asp" TargetMode="External" /><Relationship Id="rId5" Type="http://schemas.openxmlformats.org/officeDocument/2006/relationships/hyperlink" Target="http://www.solutions.gc.ca/oro-bgc/behav-comp/behav-comp03_e.asp" TargetMode="External" /><Relationship Id="rId6" Type="http://schemas.openxmlformats.org/officeDocument/2006/relationships/hyperlink" Target="http://www.solutions.gc.ca/oro-bgc/behav-comp/behav-comp04_e.asp" TargetMode="External" /><Relationship Id="rId7" Type="http://schemas.openxmlformats.org/officeDocument/2006/relationships/hyperlink" Target="http://www.solutions.gc.ca/oro-bgc/behav-comp/behav-comp05_e.asp" TargetMode="External" /><Relationship Id="rId8" Type="http://schemas.openxmlformats.org/officeDocument/2006/relationships/hyperlink" Target="http://www.solutions.gc.ca/oro-bgc/behav-comp/behav-comp06_e.asp" TargetMode="External" /><Relationship Id="rId9" Type="http://schemas.openxmlformats.org/officeDocument/2006/relationships/hyperlink" Target="http://www.solutions.gc.ca/oro-bgc/behav-comp/behav-comp07_e.asp" TargetMode="External" /><Relationship Id="rId10" Type="http://schemas.openxmlformats.org/officeDocument/2006/relationships/hyperlink" Target="http://www.solutions.gc.ca/oro-bgc/behav-comp/behav-comp08_e.asp" TargetMode="External" /><Relationship Id="rId11" Type="http://schemas.openxmlformats.org/officeDocument/2006/relationships/hyperlink" Target="http://www.solutions.gc.ca/oro-bgc/behav-comp/behav-comp09_e.asp" TargetMode="External" /><Relationship Id="rId12" Type="http://schemas.openxmlformats.org/officeDocument/2006/relationships/hyperlink" Target="http://www.solutions.gc.ca/oro-bgc/behav-comp/behav-comp10_e.asp" TargetMode="External" /><Relationship Id="rId13" Type="http://schemas.openxmlformats.org/officeDocument/2006/relationships/hyperlink" Target="http://www.solutions.gc.ca/oro-bgc/behav-comp/behav-comp11_e.asp" TargetMode="External" /><Relationship Id="rId14" Type="http://schemas.openxmlformats.org/officeDocument/2006/relationships/hyperlink" Target="http://www.solutions.gc.ca/oro-bgc/behav-comp/behav-comp12_e.asp" TargetMode="External" /><Relationship Id="rId15" Type="http://schemas.openxmlformats.org/officeDocument/2006/relationships/hyperlink" Target="http://www.solutions.gc.ca/oro-bgc/behav-comp/behav-comp13_e.asp" TargetMode="External" /><Relationship Id="rId16" Type="http://schemas.openxmlformats.org/officeDocument/2006/relationships/hyperlink" Target="http://www.solutions.gc.ca/oro-bgc/behav-comp/behav-comp14_e.asp" TargetMode="External" /><Relationship Id="rId17" Type="http://schemas.openxmlformats.org/officeDocument/2006/relationships/hyperlink" Target="http://www.solutions.gc.ca/oro-bgc/behav-comp/behav-comp15_e.asp" TargetMode="External" /><Relationship Id="rId18" Type="http://schemas.openxmlformats.org/officeDocument/2006/relationships/hyperlink" Target="http://www.solutions.gc.ca/oro-bgc/behav-comp/behav-comp16_e.asp" TargetMode="External" /><Relationship Id="rId19" Type="http://schemas.openxmlformats.org/officeDocument/2006/relationships/hyperlink" Target="http://www.solutions.gc.ca/oro-bgc/behav-comp/behav-comp17_e.asp" TargetMode="External" /><Relationship Id="rId20" Type="http://schemas.openxmlformats.org/officeDocument/2006/relationships/hyperlink" Target="http://www.solutions.gc.ca/oro-bgc/behav-comp/behav-comp18_e.asp" TargetMode="External" /><Relationship Id="rId21" Type="http://schemas.openxmlformats.org/officeDocument/2006/relationships/hyperlink" Target="http://www.solutions.gc.ca/oro-bgc/behav-comp/behav-comp19_e.asp" TargetMode="External" /><Relationship Id="rId22" Type="http://schemas.openxmlformats.org/officeDocument/2006/relationships/hyperlink" Target="http://www.solutions.gc.ca/oro-bgc/behav-comp/behav-comp20_e.asp" TargetMode="External" /><Relationship Id="rId23" Type="http://schemas.openxmlformats.org/officeDocument/2006/relationships/hyperlink" Target="http://www.solutions.gc.ca/oro-bgc/behav-comp/behav-comp21_e.asp" TargetMode="External" /><Relationship Id="rId24" Type="http://schemas.openxmlformats.org/officeDocument/2006/relationships/hyperlink" Target="http://www.solutions.gc.ca/oro-bgc/behav-comp/behav-comp22_e.asp" TargetMode="External" /><Relationship Id="rId25" Type="http://schemas.openxmlformats.org/officeDocument/2006/relationships/hyperlink" Target="http://www.solutions.gc.ca/oro-bgc/behav-comp/behav-comp23_e.asp" TargetMode="External" /><Relationship Id="rId26" Type="http://schemas.openxmlformats.org/officeDocument/2006/relationships/hyperlink" Target="http://www.solutions.gc.ca/oro-bgc/behav-comp/behav-comp24_e.asp" TargetMode="External" /><Relationship Id="rId27" Type="http://schemas.openxmlformats.org/officeDocument/2006/relationships/hyperlink" Target="http://www.solutions.gc.ca/oro-bgc/behav-comp/behav-comp25_e.asp" TargetMode="External" /><Relationship Id="rId28" Type="http://schemas.openxmlformats.org/officeDocument/2006/relationships/hyperlink" Target="http://www.solutions.gc.ca/oro-bgc/comptech/comptech01_e.asp" TargetMode="External" /><Relationship Id="rId29" Type="http://schemas.openxmlformats.org/officeDocument/2006/relationships/hyperlink" Target="http://www.solutions.gc.ca/oro-bgc/comptech/comptech02_e.asp" TargetMode="External" /><Relationship Id="rId30" Type="http://schemas.openxmlformats.org/officeDocument/2006/relationships/hyperlink" Target="http://www.solutions.gc.ca/oro-bgc/comptech/comptech03_e.asp" TargetMode="External" /><Relationship Id="rId31" Type="http://schemas.openxmlformats.org/officeDocument/2006/relationships/hyperlink" Target="http://www.solutions.gc.ca/oro-bgc/comptech/comptech04_e.asp" TargetMode="External" /><Relationship Id="rId32" Type="http://schemas.openxmlformats.org/officeDocument/2006/relationships/hyperlink" Target="http://www.solutions.gc.ca/oro-bgc/comptech/comptech05_e.asp" TargetMode="External" /><Relationship Id="rId33" Type="http://schemas.openxmlformats.org/officeDocument/2006/relationships/hyperlink" Target="http://www.solutions.gc.ca/oro-bgc/comptech/comptech06_e.asp" TargetMode="External" /><Relationship Id="rId34" Type="http://schemas.openxmlformats.org/officeDocument/2006/relationships/hyperlink" Target="http://www.solutions.gc.ca/oro-bgc/comptech/comptech07_e.asp" TargetMode="External" /><Relationship Id="rId35" Type="http://schemas.openxmlformats.org/officeDocument/2006/relationships/hyperlink" Target="http://www.solutions.gc.ca/oro-bgc/comptech/comptech08_e.asp" TargetMode="External" /><Relationship Id="rId36" Type="http://schemas.openxmlformats.org/officeDocument/2006/relationships/hyperlink" Target="http://www.solutions.gc.ca/oro-bgc/comptech/comptech09_e.asp" TargetMode="External" /><Relationship Id="rId37" Type="http://schemas.openxmlformats.org/officeDocument/2006/relationships/hyperlink" Target="http://www.solutions.gc.ca/oro-bgc/comptech/comptech10_e.asp" TargetMode="External" /><Relationship Id="rId38" Type="http://schemas.openxmlformats.org/officeDocument/2006/relationships/hyperlink" Target="http://www.solutions.gc.ca/oro-bgc/comptech/comptech11_e.asp" TargetMode="External" /><Relationship Id="rId39" Type="http://schemas.openxmlformats.org/officeDocument/2006/relationships/hyperlink" Target="http://www.solutions.gc.ca/oro-bgc/comptech/comptech12_e.asp" TargetMode="External" /><Relationship Id="rId40" Type="http://schemas.openxmlformats.org/officeDocument/2006/relationships/hyperlink" Target="http://www.solutions.gc.ca/oro-bgc/comptech/comptech02_e.asp#_ftn1#_ftn1" TargetMode="External" /><Relationship Id="rId41" Type="http://schemas.openxmlformats.org/officeDocument/2006/relationships/hyperlink" Target="http://www.solutions.gc.ca/oro-bgc/comptech/comptech02_e.asp#_ftnref1#_ftnref1" TargetMode="External" /><Relationship Id="rId42" Type="http://schemas.openxmlformats.org/officeDocument/2006/relationships/hyperlink" Target="http://www.solutions.gc.ca/oro-bgc/comptech/comptech06_e.asp#_ftn2#_ftn2" TargetMode="External" /><Relationship Id="rId43" Type="http://schemas.openxmlformats.org/officeDocument/2006/relationships/hyperlink" Target="http://www.solutions.gc.ca/oro-bgc/comptech/comptech06_e.asp#_ftnref2#_ftnref2" TargetMode="External" /><Relationship Id="rId44" Type="http://schemas.openxmlformats.org/officeDocument/2006/relationships/drawing" Target="../drawings/drawing1.xml" /><Relationship Id="rId4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hyperlink" Target="cite_note-0" TargetMode="External" /><Relationship Id="rId2" Type="http://schemas.openxmlformats.org/officeDocument/2006/relationships/hyperlink" Target="\\w\index.php?title=Competence_(human_resources)&amp;action=edit&amp;section=1" TargetMode="External" /><Relationship Id="rId3" Type="http://schemas.openxmlformats.org/officeDocument/2006/relationships/hyperlink" Target="\\wiki\Personal_development" TargetMode="External" /><Relationship Id="rId4" Type="http://schemas.openxmlformats.org/officeDocument/2006/relationships/hyperlink" Target="\\w\index.php?title=Competence_(human_resources)&amp;action=edit&amp;section=2" TargetMode="External" /><Relationship Id="rId5" Type="http://schemas.openxmlformats.org/officeDocument/2006/relationships/hyperlink" Target="\\w\index.php?title=Competence_(human_resources)&amp;action=edit&amp;section=3" TargetMode="External" /><Relationship Id="rId6" Type="http://schemas.openxmlformats.org/officeDocument/2006/relationships/hyperlink" Target="\\wiki\Competency-based_management" TargetMode="External" /><Relationship Id="rId7" Type="http://schemas.openxmlformats.org/officeDocument/2006/relationships/hyperlink" Target="\\wiki\Dunning%E2%80%93Kruger_effect" TargetMode="External" /><Relationship Id="rId8" Type="http://schemas.openxmlformats.org/officeDocument/2006/relationships/hyperlink" Target="\\wiki\List_of_management_topics" TargetMode="External" /><Relationship Id="rId9" Type="http://schemas.openxmlformats.org/officeDocument/2006/relationships/hyperlink" Target="\\wiki\Management_effectiveness" TargetMode="External" /><Relationship Id="rId10" Type="http://schemas.openxmlformats.org/officeDocument/2006/relationships/hyperlink" Target="\\wiki\Performance_appraisal" TargetMode="External" /><Relationship Id="rId11" Type="http://schemas.openxmlformats.org/officeDocument/2006/relationships/hyperlink" Target="\\wiki\Performance_improvement" TargetMode="External" /><Relationship Id="rId12" Type="http://schemas.openxmlformats.org/officeDocument/2006/relationships/hyperlink" Target="\\wiki\Personal_development" TargetMode="External" /><Relationship Id="rId13" Type="http://schemas.openxmlformats.org/officeDocument/2006/relationships/hyperlink" Target="\\wiki\Peter_principle" TargetMode="External" /><Relationship Id="rId14" Type="http://schemas.openxmlformats.org/officeDocument/2006/relationships/hyperlink" Target="\\wiki\Professional_development" TargetMode="External" /><Relationship Id="rId15" Type="http://schemas.openxmlformats.org/officeDocument/2006/relationships/hyperlink" Target="\\wiki\Seagull_manager" TargetMode="External" /><Relationship Id="rId1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B1924"/>
  <sheetViews>
    <sheetView zoomScalePageLayoutView="0" workbookViewId="0" topLeftCell="A526">
      <selection activeCell="A1" sqref="A1"/>
    </sheetView>
  </sheetViews>
  <sheetFormatPr defaultColWidth="9.140625" defaultRowHeight="12.75"/>
  <sheetData>
    <row r="2" ht="18">
      <c r="B2" s="229" t="s">
        <v>1337</v>
      </c>
    </row>
    <row r="4" ht="15.75">
      <c r="B4" s="230" t="s">
        <v>1338</v>
      </c>
    </row>
    <row r="6" ht="13.5">
      <c r="B6" s="215" t="s">
        <v>1339</v>
      </c>
    </row>
    <row r="8" ht="12.75">
      <c r="B8" s="216" t="s">
        <v>1340</v>
      </c>
    </row>
    <row r="10" ht="12.75">
      <c r="B10" s="216" t="s">
        <v>1341</v>
      </c>
    </row>
    <row r="12" ht="12.75">
      <c r="B12" s="216" t="s">
        <v>1342</v>
      </c>
    </row>
    <row r="14" ht="13.5">
      <c r="B14" s="215" t="s">
        <v>1343</v>
      </c>
    </row>
    <row r="16" ht="12.75">
      <c r="B16" s="216" t="s">
        <v>1344</v>
      </c>
    </row>
    <row r="18" ht="12.75">
      <c r="B18" s="216" t="s">
        <v>1345</v>
      </c>
    </row>
    <row r="20" ht="12.75">
      <c r="B20" s="216" t="s">
        <v>1346</v>
      </c>
    </row>
    <row r="22" ht="13.5">
      <c r="B22" s="215" t="s">
        <v>1347</v>
      </c>
    </row>
    <row r="24" ht="12.75">
      <c r="B24" s="216" t="s">
        <v>1348</v>
      </c>
    </row>
    <row r="26" ht="12.75">
      <c r="B26" s="216" t="s">
        <v>1349</v>
      </c>
    </row>
    <row r="28" ht="12.75">
      <c r="B28" s="216" t="s">
        <v>1350</v>
      </c>
    </row>
    <row r="30" ht="13.5">
      <c r="B30" s="215" t="s">
        <v>1351</v>
      </c>
    </row>
    <row r="32" ht="12.75">
      <c r="B32" s="193" t="s">
        <v>1352</v>
      </c>
    </row>
    <row r="34" ht="12.75">
      <c r="B34" s="193" t="s">
        <v>1353</v>
      </c>
    </row>
    <row r="36" ht="12.75">
      <c r="B36" s="216" t="s">
        <v>1354</v>
      </c>
    </row>
    <row r="38" ht="13.5">
      <c r="B38" s="215" t="s">
        <v>1355</v>
      </c>
    </row>
    <row r="40" ht="12.75">
      <c r="B40" s="216" t="s">
        <v>1356</v>
      </c>
    </row>
    <row r="42" ht="12.75">
      <c r="B42" s="216" t="s">
        <v>1357</v>
      </c>
    </row>
    <row r="44" ht="12.75">
      <c r="B44" s="216" t="s">
        <v>1358</v>
      </c>
    </row>
    <row r="46" ht="12.75">
      <c r="B46" s="216" t="s">
        <v>1359</v>
      </c>
    </row>
    <row r="48" ht="17.25">
      <c r="B48" s="217"/>
    </row>
    <row r="49" ht="18">
      <c r="B49" s="231" t="s">
        <v>1360</v>
      </c>
    </row>
    <row r="51" ht="13.5">
      <c r="B51" s="215" t="s">
        <v>1361</v>
      </c>
    </row>
    <row r="52" ht="12.75">
      <c r="B52" s="194"/>
    </row>
    <row r="53" ht="12.75">
      <c r="B53" s="195" t="s">
        <v>1362</v>
      </c>
    </row>
    <row r="54" ht="12.75">
      <c r="B54" s="195" t="s">
        <v>1363</v>
      </c>
    </row>
    <row r="55" ht="12.75">
      <c r="B55" s="195" t="s">
        <v>1364</v>
      </c>
    </row>
    <row r="56" ht="12.75">
      <c r="B56" s="195" t="s">
        <v>1365</v>
      </c>
    </row>
    <row r="57" ht="12.75">
      <c r="B57" s="195" t="s">
        <v>1366</v>
      </c>
    </row>
    <row r="58" ht="12.75">
      <c r="B58" s="195" t="s">
        <v>1367</v>
      </c>
    </row>
    <row r="59" ht="12.75">
      <c r="B59" s="195" t="s">
        <v>1368</v>
      </c>
    </row>
    <row r="60" ht="12.75">
      <c r="B60" s="195" t="s">
        <v>1369</v>
      </c>
    </row>
    <row r="61" ht="12.75">
      <c r="B61" s="195" t="s">
        <v>1370</v>
      </c>
    </row>
    <row r="62" ht="12.75">
      <c r="B62" s="195" t="s">
        <v>1371</v>
      </c>
    </row>
    <row r="63" ht="12.75">
      <c r="B63" s="195" t="s">
        <v>1372</v>
      </c>
    </row>
    <row r="64" ht="12.75">
      <c r="B64" s="195" t="s">
        <v>1373</v>
      </c>
    </row>
    <row r="65" ht="12.75">
      <c r="B65" s="195" t="s">
        <v>1374</v>
      </c>
    </row>
    <row r="66" ht="12.75">
      <c r="B66" s="195" t="s">
        <v>1375</v>
      </c>
    </row>
    <row r="67" ht="12.75">
      <c r="B67" s="195" t="s">
        <v>1376</v>
      </c>
    </row>
    <row r="68" ht="12.75">
      <c r="B68" s="195" t="s">
        <v>1377</v>
      </c>
    </row>
    <row r="69" ht="12.75">
      <c r="B69" s="195" t="s">
        <v>1378</v>
      </c>
    </row>
    <row r="70" ht="12.75">
      <c r="B70" s="195" t="s">
        <v>1379</v>
      </c>
    </row>
    <row r="71" ht="12.75">
      <c r="B71" s="195" t="s">
        <v>1380</v>
      </c>
    </row>
    <row r="72" ht="12.75">
      <c r="B72" s="195" t="s">
        <v>1381</v>
      </c>
    </row>
    <row r="73" ht="12.75">
      <c r="B73" s="195" t="s">
        <v>1382</v>
      </c>
    </row>
    <row r="74" ht="12.75">
      <c r="B74" s="195" t="s">
        <v>1383</v>
      </c>
    </row>
    <row r="75" ht="12.75">
      <c r="B75" s="195" t="s">
        <v>1384</v>
      </c>
    </row>
    <row r="76" ht="12.75">
      <c r="B76" s="195" t="s">
        <v>1385</v>
      </c>
    </row>
    <row r="77" ht="12.75">
      <c r="B77" s="195" t="s">
        <v>1386</v>
      </c>
    </row>
    <row r="79" ht="12.75">
      <c r="B79" s="218"/>
    </row>
    <row r="81" ht="12.75">
      <c r="B81" s="218" t="s">
        <v>1387</v>
      </c>
    </row>
    <row r="83" ht="12.75">
      <c r="B83" s="218" t="s">
        <v>1388</v>
      </c>
    </row>
    <row r="85" ht="12.75">
      <c r="B85" s="216" t="s">
        <v>1389</v>
      </c>
    </row>
    <row r="87" ht="12.75">
      <c r="B87" s="218" t="s">
        <v>1390</v>
      </c>
    </row>
    <row r="89" ht="12.75">
      <c r="B89" s="216" t="s">
        <v>1391</v>
      </c>
    </row>
    <row r="91" ht="12.75">
      <c r="B91" s="218" t="s">
        <v>1392</v>
      </c>
    </row>
    <row r="93" ht="12.75">
      <c r="B93" s="216" t="s">
        <v>1393</v>
      </c>
    </row>
    <row r="95" ht="12.75">
      <c r="B95" s="218" t="s">
        <v>1394</v>
      </c>
    </row>
    <row r="97" ht="12.75">
      <c r="B97" s="218" t="s">
        <v>1395</v>
      </c>
    </row>
    <row r="99" ht="12.75">
      <c r="B99" s="219" t="s">
        <v>1396</v>
      </c>
    </row>
    <row r="100" ht="12.75">
      <c r="B100" s="219" t="s">
        <v>1397</v>
      </c>
    </row>
    <row r="102" ht="12.75">
      <c r="B102" s="220" t="s">
        <v>1398</v>
      </c>
    </row>
    <row r="103" ht="12.75">
      <c r="B103" s="220" t="s">
        <v>1399</v>
      </c>
    </row>
    <row r="104" ht="12.75">
      <c r="B104" s="220" t="s">
        <v>1400</v>
      </c>
    </row>
    <row r="105" ht="12.75">
      <c r="B105" s="220" t="s">
        <v>1401</v>
      </c>
    </row>
    <row r="106" ht="12.75">
      <c r="B106" s="220" t="s">
        <v>1402</v>
      </c>
    </row>
    <row r="108" ht="12.75">
      <c r="B108" s="219" t="s">
        <v>1403</v>
      </c>
    </row>
    <row r="109" ht="12.75">
      <c r="B109" s="219" t="s">
        <v>1404</v>
      </c>
    </row>
    <row r="111" ht="12.75">
      <c r="B111" s="220" t="s">
        <v>1405</v>
      </c>
    </row>
    <row r="112" ht="12.75">
      <c r="B112" s="220" t="s">
        <v>1406</v>
      </c>
    </row>
    <row r="114" ht="12.75">
      <c r="B114" s="219" t="s">
        <v>1407</v>
      </c>
    </row>
    <row r="115" ht="12.75">
      <c r="B115" s="219" t="s">
        <v>1408</v>
      </c>
    </row>
    <row r="117" ht="12.75">
      <c r="B117" s="220" t="s">
        <v>1409</v>
      </c>
    </row>
    <row r="118" ht="12.75">
      <c r="B118" s="220" t="s">
        <v>1410</v>
      </c>
    </row>
    <row r="120" ht="12.75">
      <c r="B120" s="219" t="s">
        <v>1411</v>
      </c>
    </row>
    <row r="121" ht="12.75">
      <c r="B121" s="219" t="s">
        <v>1412</v>
      </c>
    </row>
    <row r="123" ht="12.75">
      <c r="B123" s="220" t="s">
        <v>1413</v>
      </c>
    </row>
    <row r="124" ht="12.75">
      <c r="B124" s="220" t="s">
        <v>1414</v>
      </c>
    </row>
    <row r="125" ht="12.75">
      <c r="B125" s="220" t="s">
        <v>1415</v>
      </c>
    </row>
    <row r="127" ht="12.75">
      <c r="B127" s="219" t="s">
        <v>1416</v>
      </c>
    </row>
    <row r="128" ht="12.75">
      <c r="B128" s="219" t="s">
        <v>1417</v>
      </c>
    </row>
    <row r="130" ht="12.75">
      <c r="B130" s="220" t="s">
        <v>1418</v>
      </c>
    </row>
    <row r="131" ht="12.75">
      <c r="B131" s="220" t="s">
        <v>1419</v>
      </c>
    </row>
    <row r="132" ht="12.75">
      <c r="B132" s="220" t="s">
        <v>1420</v>
      </c>
    </row>
    <row r="134" ht="12.75">
      <c r="B134" s="218" t="s">
        <v>1421</v>
      </c>
    </row>
    <row r="136" ht="13.5">
      <c r="B136" s="215" t="s">
        <v>1422</v>
      </c>
    </row>
    <row r="138" ht="12.75">
      <c r="B138" s="218" t="s">
        <v>1423</v>
      </c>
    </row>
    <row r="140" ht="12.75">
      <c r="B140" s="219" t="s">
        <v>1396</v>
      </c>
    </row>
    <row r="141" ht="12.75">
      <c r="B141" s="219" t="s">
        <v>1424</v>
      </c>
    </row>
    <row r="143" ht="12.75">
      <c r="B143" s="220" t="s">
        <v>1425</v>
      </c>
    </row>
    <row r="144" ht="12.75">
      <c r="B144" s="220" t="s">
        <v>1426</v>
      </c>
    </row>
    <row r="146" ht="12.75">
      <c r="B146" s="219" t="s">
        <v>1403</v>
      </c>
    </row>
    <row r="147" ht="12.75">
      <c r="B147" s="219" t="s">
        <v>1427</v>
      </c>
    </row>
    <row r="149" ht="12.75">
      <c r="B149" s="220" t="s">
        <v>1428</v>
      </c>
    </row>
    <row r="150" ht="12.75">
      <c r="B150" s="220" t="s">
        <v>1429</v>
      </c>
    </row>
    <row r="151" ht="12.75">
      <c r="B151" s="220" t="s">
        <v>1430</v>
      </c>
    </row>
    <row r="153" ht="12.75">
      <c r="B153" s="219" t="s">
        <v>1407</v>
      </c>
    </row>
    <row r="154" ht="12.75">
      <c r="B154" s="219" t="s">
        <v>1431</v>
      </c>
    </row>
    <row r="156" ht="12.75">
      <c r="B156" s="220" t="s">
        <v>1432</v>
      </c>
    </row>
    <row r="157" ht="12.75">
      <c r="B157" s="220" t="s">
        <v>1433</v>
      </c>
    </row>
    <row r="158" ht="12.75">
      <c r="B158" s="220" t="s">
        <v>1434</v>
      </c>
    </row>
    <row r="160" ht="12.75">
      <c r="B160" s="219" t="s">
        <v>1411</v>
      </c>
    </row>
    <row r="161" ht="12.75">
      <c r="B161" s="219" t="s">
        <v>1435</v>
      </c>
    </row>
    <row r="163" ht="12.75">
      <c r="B163" s="220" t="s">
        <v>1436</v>
      </c>
    </row>
    <row r="164" ht="12.75">
      <c r="B164" s="220" t="s">
        <v>1437</v>
      </c>
    </row>
    <row r="166" ht="12.75">
      <c r="B166" s="219" t="s">
        <v>1416</v>
      </c>
    </row>
    <row r="167" ht="12.75">
      <c r="B167" s="219" t="s">
        <v>1438</v>
      </c>
    </row>
    <row r="169" ht="12.75">
      <c r="B169" s="220" t="s">
        <v>1439</v>
      </c>
    </row>
    <row r="170" ht="12.75">
      <c r="B170" s="220" t="s">
        <v>1440</v>
      </c>
    </row>
    <row r="172" ht="12.75">
      <c r="B172" s="218" t="s">
        <v>1441</v>
      </c>
    </row>
    <row r="174" ht="13.5">
      <c r="B174" s="215" t="s">
        <v>1442</v>
      </c>
    </row>
    <row r="176" ht="12.75">
      <c r="B176" s="218" t="s">
        <v>1443</v>
      </c>
    </row>
    <row r="178" ht="12.75">
      <c r="B178" s="219" t="s">
        <v>1396</v>
      </c>
    </row>
    <row r="179" ht="12.75">
      <c r="B179" s="219" t="s">
        <v>1444</v>
      </c>
    </row>
    <row r="181" ht="12.75">
      <c r="B181" s="220" t="s">
        <v>1445</v>
      </c>
    </row>
    <row r="182" ht="12.75">
      <c r="B182" s="220" t="s">
        <v>1446</v>
      </c>
    </row>
    <row r="183" ht="12.75">
      <c r="B183" s="220" t="s">
        <v>1447</v>
      </c>
    </row>
    <row r="184" ht="12.75">
      <c r="B184" s="220" t="s">
        <v>1448</v>
      </c>
    </row>
    <row r="186" ht="12.75">
      <c r="B186" s="219" t="s">
        <v>1403</v>
      </c>
    </row>
    <row r="187" ht="12.75">
      <c r="B187" s="219" t="s">
        <v>1449</v>
      </c>
    </row>
    <row r="189" ht="12.75">
      <c r="B189" s="220" t="s">
        <v>1450</v>
      </c>
    </row>
    <row r="190" ht="12.75">
      <c r="B190" s="220" t="s">
        <v>1451</v>
      </c>
    </row>
    <row r="191" ht="12.75">
      <c r="B191" s="220" t="s">
        <v>1452</v>
      </c>
    </row>
    <row r="192" ht="12.75">
      <c r="B192" s="220" t="s">
        <v>1453</v>
      </c>
    </row>
    <row r="193" ht="12.75">
      <c r="B193" s="220" t="s">
        <v>1454</v>
      </c>
    </row>
    <row r="195" ht="12.75">
      <c r="B195" s="219" t="s">
        <v>1407</v>
      </c>
    </row>
    <row r="196" ht="12.75">
      <c r="B196" s="219" t="s">
        <v>1455</v>
      </c>
    </row>
    <row r="198" ht="12.75">
      <c r="B198" s="220" t="s">
        <v>1456</v>
      </c>
    </row>
    <row r="199" ht="12.75">
      <c r="B199" s="220" t="s">
        <v>1457</v>
      </c>
    </row>
    <row r="200" ht="12.75">
      <c r="B200" s="220" t="s">
        <v>1458</v>
      </c>
    </row>
    <row r="201" ht="12.75">
      <c r="B201" s="220" t="s">
        <v>1459</v>
      </c>
    </row>
    <row r="203" ht="12.75">
      <c r="B203" s="219" t="s">
        <v>1411</v>
      </c>
    </row>
    <row r="204" ht="12.75">
      <c r="B204" s="219" t="s">
        <v>1460</v>
      </c>
    </row>
    <row r="206" ht="12.75">
      <c r="B206" s="220" t="s">
        <v>1461</v>
      </c>
    </row>
    <row r="207" ht="12.75">
      <c r="B207" s="220" t="s">
        <v>1462</v>
      </c>
    </row>
    <row r="208" ht="12.75">
      <c r="B208" s="220" t="s">
        <v>1463</v>
      </c>
    </row>
    <row r="209" ht="12.75">
      <c r="B209" s="220" t="s">
        <v>1464</v>
      </c>
    </row>
    <row r="211" ht="12.75">
      <c r="B211" s="219" t="s">
        <v>1416</v>
      </c>
    </row>
    <row r="212" ht="12.75">
      <c r="B212" s="219" t="s">
        <v>1465</v>
      </c>
    </row>
    <row r="214" ht="12.75">
      <c r="B214" s="220" t="s">
        <v>1466</v>
      </c>
    </row>
    <row r="215" ht="12.75">
      <c r="B215" s="220" t="s">
        <v>1467</v>
      </c>
    </row>
    <row r="216" ht="12.75">
      <c r="B216" s="220" t="s">
        <v>1468</v>
      </c>
    </row>
    <row r="218" ht="13.5">
      <c r="B218" s="215" t="s">
        <v>1469</v>
      </c>
    </row>
    <row r="220" ht="12.75">
      <c r="B220" s="218" t="s">
        <v>1470</v>
      </c>
    </row>
    <row r="222" ht="12.75">
      <c r="B222" s="219" t="s">
        <v>1396</v>
      </c>
    </row>
    <row r="223" ht="12.75">
      <c r="B223" s="219" t="s">
        <v>1471</v>
      </c>
    </row>
    <row r="225" ht="12.75">
      <c r="B225" s="220" t="s">
        <v>1472</v>
      </c>
    </row>
    <row r="226" ht="12.75">
      <c r="B226" s="220" t="s">
        <v>1473</v>
      </c>
    </row>
    <row r="227" ht="12.75">
      <c r="B227" s="220" t="s">
        <v>1474</v>
      </c>
    </row>
    <row r="229" ht="12.75">
      <c r="B229" s="219" t="s">
        <v>1403</v>
      </c>
    </row>
    <row r="230" ht="12.75">
      <c r="B230" s="219" t="s">
        <v>1475</v>
      </c>
    </row>
    <row r="232" ht="12.75">
      <c r="B232" s="220" t="s">
        <v>1476</v>
      </c>
    </row>
    <row r="233" ht="12.75">
      <c r="B233" s="220" t="s">
        <v>1477</v>
      </c>
    </row>
    <row r="235" ht="12.75">
      <c r="B235" s="219" t="s">
        <v>1407</v>
      </c>
    </row>
    <row r="236" ht="12.75">
      <c r="B236" s="219" t="s">
        <v>1478</v>
      </c>
    </row>
    <row r="238" ht="12.75">
      <c r="B238" s="220" t="s">
        <v>721</v>
      </c>
    </row>
    <row r="239" ht="12.75">
      <c r="B239" s="220" t="s">
        <v>722</v>
      </c>
    </row>
    <row r="241" ht="12.75">
      <c r="B241" s="219" t="s">
        <v>1411</v>
      </c>
    </row>
    <row r="242" ht="12.75">
      <c r="B242" s="219" t="s">
        <v>723</v>
      </c>
    </row>
    <row r="244" ht="12.75">
      <c r="B244" s="220" t="s">
        <v>724</v>
      </c>
    </row>
    <row r="245" ht="12.75">
      <c r="B245" s="220" t="s">
        <v>725</v>
      </c>
    </row>
    <row r="246" ht="12.75">
      <c r="B246" s="220" t="s">
        <v>726</v>
      </c>
    </row>
    <row r="248" ht="12.75">
      <c r="B248" s="219" t="s">
        <v>1416</v>
      </c>
    </row>
    <row r="249" ht="12.75">
      <c r="B249" s="219" t="s">
        <v>727</v>
      </c>
    </row>
    <row r="251" ht="12.75">
      <c r="B251" s="220" t="s">
        <v>728</v>
      </c>
    </row>
    <row r="252" ht="12.75">
      <c r="B252" s="220" t="s">
        <v>729</v>
      </c>
    </row>
    <row r="253" ht="12.75">
      <c r="B253" s="220" t="s">
        <v>730</v>
      </c>
    </row>
    <row r="254" ht="12.75">
      <c r="B254" s="220" t="s">
        <v>731</v>
      </c>
    </row>
    <row r="256" ht="12.75">
      <c r="B256" s="218" t="s">
        <v>732</v>
      </c>
    </row>
    <row r="258" ht="13.5">
      <c r="B258" s="215"/>
    </row>
    <row r="260" ht="13.5">
      <c r="B260" s="215" t="s">
        <v>733</v>
      </c>
    </row>
    <row r="262" ht="12.75">
      <c r="B262" s="218" t="s">
        <v>734</v>
      </c>
    </row>
    <row r="264" ht="12.75">
      <c r="B264" s="219" t="s">
        <v>1396</v>
      </c>
    </row>
    <row r="265" ht="12.75">
      <c r="B265" s="219" t="s">
        <v>735</v>
      </c>
    </row>
    <row r="267" ht="12.75">
      <c r="B267" s="220" t="s">
        <v>736</v>
      </c>
    </row>
    <row r="268" ht="12.75">
      <c r="B268" s="220" t="s">
        <v>737</v>
      </c>
    </row>
    <row r="269" ht="12.75">
      <c r="B269" s="220" t="s">
        <v>738</v>
      </c>
    </row>
    <row r="271" ht="12.75">
      <c r="B271" s="219" t="s">
        <v>1403</v>
      </c>
    </row>
    <row r="272" ht="12.75">
      <c r="B272" s="219" t="s">
        <v>739</v>
      </c>
    </row>
    <row r="274" ht="12.75">
      <c r="B274" s="220" t="s">
        <v>740</v>
      </c>
    </row>
    <row r="275" ht="12.75">
      <c r="B275" s="220" t="s">
        <v>741</v>
      </c>
    </row>
    <row r="276" ht="12.75">
      <c r="B276" s="220" t="s">
        <v>742</v>
      </c>
    </row>
    <row r="277" ht="12.75">
      <c r="B277" s="220" t="s">
        <v>743</v>
      </c>
    </row>
    <row r="279" ht="12.75">
      <c r="B279" s="219" t="s">
        <v>1407</v>
      </c>
    </row>
    <row r="280" ht="12.75">
      <c r="B280" s="219" t="s">
        <v>744</v>
      </c>
    </row>
    <row r="282" ht="12.75">
      <c r="B282" s="220" t="s">
        <v>745</v>
      </c>
    </row>
    <row r="283" ht="12.75">
      <c r="B283" s="220" t="s">
        <v>746</v>
      </c>
    </row>
    <row r="284" ht="12.75">
      <c r="B284" s="220" t="s">
        <v>747</v>
      </c>
    </row>
    <row r="286" ht="12.75">
      <c r="B286" s="219" t="s">
        <v>1411</v>
      </c>
    </row>
    <row r="287" ht="12.75">
      <c r="B287" s="219" t="s">
        <v>748</v>
      </c>
    </row>
    <row r="289" ht="12.75">
      <c r="B289" s="220" t="s">
        <v>749</v>
      </c>
    </row>
    <row r="290" ht="12.75">
      <c r="B290" s="220" t="s">
        <v>750</v>
      </c>
    </row>
    <row r="291" ht="12.75">
      <c r="B291" s="220" t="s">
        <v>751</v>
      </c>
    </row>
    <row r="293" ht="12.75">
      <c r="B293" s="219" t="s">
        <v>1416</v>
      </c>
    </row>
    <row r="294" ht="12.75">
      <c r="B294" s="219" t="s">
        <v>752</v>
      </c>
    </row>
    <row r="296" ht="12.75">
      <c r="B296" s="220" t="s">
        <v>753</v>
      </c>
    </row>
    <row r="297" ht="12.75">
      <c r="B297" s="220" t="s">
        <v>754</v>
      </c>
    </row>
    <row r="298" ht="12.75">
      <c r="B298" s="220" t="s">
        <v>755</v>
      </c>
    </row>
    <row r="300" ht="12.75">
      <c r="B300" s="218" t="s">
        <v>756</v>
      </c>
    </row>
    <row r="302" ht="13.5">
      <c r="B302" s="215" t="s">
        <v>757</v>
      </c>
    </row>
    <row r="304" ht="12.75">
      <c r="B304" s="218" t="s">
        <v>758</v>
      </c>
    </row>
    <row r="306" ht="12.75">
      <c r="B306" s="219" t="s">
        <v>1396</v>
      </c>
    </row>
    <row r="307" ht="12.75">
      <c r="B307" s="219" t="s">
        <v>759</v>
      </c>
    </row>
    <row r="309" ht="12.75">
      <c r="B309" s="220" t="s">
        <v>760</v>
      </c>
    </row>
    <row r="310" ht="12.75">
      <c r="B310" s="220" t="s">
        <v>761</v>
      </c>
    </row>
    <row r="312" ht="12.75">
      <c r="B312" s="219" t="s">
        <v>1403</v>
      </c>
    </row>
    <row r="313" ht="12.75">
      <c r="B313" s="219" t="s">
        <v>762</v>
      </c>
    </row>
    <row r="315" ht="12.75">
      <c r="B315" s="220" t="s">
        <v>763</v>
      </c>
    </row>
    <row r="316" ht="12.75">
      <c r="B316" s="220" t="s">
        <v>764</v>
      </c>
    </row>
    <row r="317" ht="12.75">
      <c r="B317" s="220" t="s">
        <v>765</v>
      </c>
    </row>
    <row r="319" ht="12.75">
      <c r="B319" s="219" t="s">
        <v>1407</v>
      </c>
    </row>
    <row r="320" ht="12.75">
      <c r="B320" s="219" t="s">
        <v>766</v>
      </c>
    </row>
    <row r="322" ht="12.75">
      <c r="B322" s="220" t="s">
        <v>767</v>
      </c>
    </row>
    <row r="323" ht="12.75">
      <c r="B323" s="220" t="s">
        <v>768</v>
      </c>
    </row>
    <row r="324" ht="12.75">
      <c r="B324" s="220" t="s">
        <v>769</v>
      </c>
    </row>
    <row r="326" ht="12.75">
      <c r="B326" s="219" t="s">
        <v>1411</v>
      </c>
    </row>
    <row r="327" ht="12.75">
      <c r="B327" s="219" t="s">
        <v>770</v>
      </c>
    </row>
    <row r="329" ht="12.75">
      <c r="B329" s="220" t="s">
        <v>771</v>
      </c>
    </row>
    <row r="330" ht="12.75">
      <c r="B330" s="220" t="s">
        <v>772</v>
      </c>
    </row>
    <row r="331" ht="12.75">
      <c r="B331" s="220" t="s">
        <v>773</v>
      </c>
    </row>
    <row r="333" ht="12.75">
      <c r="B333" s="219" t="s">
        <v>1416</v>
      </c>
    </row>
    <row r="334" ht="12.75">
      <c r="B334" s="219" t="s">
        <v>774</v>
      </c>
    </row>
    <row r="336" ht="12.75">
      <c r="B336" s="220" t="s">
        <v>775</v>
      </c>
    </row>
    <row r="337" ht="12.75">
      <c r="B337" s="220" t="s">
        <v>776</v>
      </c>
    </row>
    <row r="338" ht="12.75">
      <c r="B338" s="220" t="s">
        <v>777</v>
      </c>
    </row>
    <row r="340" ht="13.5">
      <c r="B340" s="215" t="s">
        <v>778</v>
      </c>
    </row>
    <row r="342" ht="12.75">
      <c r="B342" s="218" t="s">
        <v>779</v>
      </c>
    </row>
    <row r="344" ht="12.75">
      <c r="B344" s="219" t="s">
        <v>1396</v>
      </c>
    </row>
    <row r="345" ht="12.75">
      <c r="B345" s="219" t="s">
        <v>780</v>
      </c>
    </row>
    <row r="347" ht="12.75">
      <c r="B347" s="220" t="s">
        <v>781</v>
      </c>
    </row>
    <row r="348" ht="12.75">
      <c r="B348" s="220" t="s">
        <v>782</v>
      </c>
    </row>
    <row r="350" ht="12.75">
      <c r="B350" s="219" t="s">
        <v>1403</v>
      </c>
    </row>
    <row r="351" ht="12.75">
      <c r="B351" s="219" t="s">
        <v>783</v>
      </c>
    </row>
    <row r="353" ht="12.75">
      <c r="B353" s="220" t="s">
        <v>784</v>
      </c>
    </row>
    <row r="354" ht="12.75">
      <c r="B354" s="220" t="s">
        <v>785</v>
      </c>
    </row>
    <row r="356" ht="12.75">
      <c r="B356" s="219" t="s">
        <v>1407</v>
      </c>
    </row>
    <row r="357" ht="12.75">
      <c r="B357" s="219" t="s">
        <v>786</v>
      </c>
    </row>
    <row r="359" ht="12.75">
      <c r="B359" s="220" t="s">
        <v>787</v>
      </c>
    </row>
    <row r="360" ht="12.75">
      <c r="B360" s="220" t="s">
        <v>788</v>
      </c>
    </row>
    <row r="362" ht="12.75">
      <c r="B362" s="219" t="s">
        <v>1411</v>
      </c>
    </row>
    <row r="363" ht="12.75">
      <c r="B363" s="219" t="s">
        <v>789</v>
      </c>
    </row>
    <row r="365" ht="12.75">
      <c r="B365" s="220" t="s">
        <v>790</v>
      </c>
    </row>
    <row r="366" ht="12.75">
      <c r="B366" s="220" t="s">
        <v>791</v>
      </c>
    </row>
    <row r="368" ht="12.75">
      <c r="B368" s="219" t="s">
        <v>1416</v>
      </c>
    </row>
    <row r="369" ht="12.75">
      <c r="B369" s="219" t="s">
        <v>792</v>
      </c>
    </row>
    <row r="371" ht="12.75">
      <c r="B371" s="220" t="s">
        <v>793</v>
      </c>
    </row>
    <row r="372" ht="12.75">
      <c r="B372" s="220" t="s">
        <v>794</v>
      </c>
    </row>
    <row r="374" ht="13.5">
      <c r="B374" s="215" t="s">
        <v>795</v>
      </c>
    </row>
    <row r="376" ht="12.75">
      <c r="B376" s="218" t="s">
        <v>796</v>
      </c>
    </row>
    <row r="378" ht="12.75">
      <c r="B378" s="219" t="s">
        <v>1396</v>
      </c>
    </row>
    <row r="379" ht="12.75">
      <c r="B379" s="219" t="s">
        <v>797</v>
      </c>
    </row>
    <row r="381" ht="12.75">
      <c r="B381" s="220" t="s">
        <v>798</v>
      </c>
    </row>
    <row r="382" ht="12.75">
      <c r="B382" s="220" t="s">
        <v>799</v>
      </c>
    </row>
    <row r="384" ht="12.75">
      <c r="B384" s="219" t="s">
        <v>1403</v>
      </c>
    </row>
    <row r="385" ht="12.75">
      <c r="B385" s="219" t="s">
        <v>800</v>
      </c>
    </row>
    <row r="387" ht="12.75">
      <c r="B387" s="220" t="s">
        <v>801</v>
      </c>
    </row>
    <row r="388" ht="12.75">
      <c r="B388" s="220" t="s">
        <v>802</v>
      </c>
    </row>
    <row r="390" ht="12.75">
      <c r="B390" s="219" t="s">
        <v>1407</v>
      </c>
    </row>
    <row r="391" ht="12.75">
      <c r="B391" s="219" t="s">
        <v>803</v>
      </c>
    </row>
    <row r="393" ht="12.75">
      <c r="B393" s="220" t="s">
        <v>804</v>
      </c>
    </row>
    <row r="394" ht="12.75">
      <c r="B394" s="220" t="s">
        <v>805</v>
      </c>
    </row>
    <row r="395" ht="12.75">
      <c r="B395" s="220" t="s">
        <v>806</v>
      </c>
    </row>
    <row r="397" ht="12.75">
      <c r="B397" s="219" t="s">
        <v>1411</v>
      </c>
    </row>
    <row r="398" ht="12.75">
      <c r="B398" s="219" t="s">
        <v>807</v>
      </c>
    </row>
    <row r="400" ht="12.75">
      <c r="B400" s="220" t="s">
        <v>808</v>
      </c>
    </row>
    <row r="401" ht="12.75">
      <c r="B401" s="220" t="s">
        <v>809</v>
      </c>
    </row>
    <row r="402" ht="12.75">
      <c r="B402" s="220" t="s">
        <v>810</v>
      </c>
    </row>
    <row r="403" ht="12.75">
      <c r="B403" s="220" t="s">
        <v>811</v>
      </c>
    </row>
    <row r="404" ht="12.75">
      <c r="B404" s="220" t="s">
        <v>812</v>
      </c>
    </row>
    <row r="406" ht="12.75">
      <c r="B406" s="219" t="s">
        <v>1416</v>
      </c>
    </row>
    <row r="407" ht="12.75">
      <c r="B407" s="219" t="s">
        <v>813</v>
      </c>
    </row>
    <row r="409" ht="12.75">
      <c r="B409" s="220" t="s">
        <v>814</v>
      </c>
    </row>
    <row r="410" ht="12.75">
      <c r="B410" s="220" t="s">
        <v>815</v>
      </c>
    </row>
    <row r="411" ht="12.75">
      <c r="B411" s="220" t="s">
        <v>816</v>
      </c>
    </row>
    <row r="413" ht="12.75">
      <c r="B413" s="216" t="s">
        <v>817</v>
      </c>
    </row>
    <row r="415" ht="13.5">
      <c r="B415" s="215" t="s">
        <v>818</v>
      </c>
    </row>
    <row r="417" ht="12.75">
      <c r="B417" s="218" t="s">
        <v>819</v>
      </c>
    </row>
    <row r="419" ht="12.75">
      <c r="B419" s="219" t="s">
        <v>1396</v>
      </c>
    </row>
    <row r="420" ht="12.75">
      <c r="B420" s="219" t="s">
        <v>820</v>
      </c>
    </row>
    <row r="422" ht="12.75">
      <c r="B422" s="220" t="s">
        <v>821</v>
      </c>
    </row>
    <row r="423" ht="12.75">
      <c r="B423" s="220" t="s">
        <v>822</v>
      </c>
    </row>
    <row r="424" ht="12.75">
      <c r="B424" s="220" t="s">
        <v>823</v>
      </c>
    </row>
    <row r="425" ht="12.75">
      <c r="B425" s="220" t="s">
        <v>824</v>
      </c>
    </row>
    <row r="427" ht="12.75">
      <c r="B427" s="219" t="s">
        <v>1403</v>
      </c>
    </row>
    <row r="428" ht="12.75">
      <c r="B428" s="219" t="s">
        <v>825</v>
      </c>
    </row>
    <row r="430" ht="12.75">
      <c r="B430" s="220" t="s">
        <v>826</v>
      </c>
    </row>
    <row r="431" ht="12.75">
      <c r="B431" s="220" t="s">
        <v>827</v>
      </c>
    </row>
    <row r="432" ht="12.75">
      <c r="B432" s="220" t="s">
        <v>828</v>
      </c>
    </row>
    <row r="434" ht="12.75">
      <c r="B434" s="219" t="s">
        <v>1407</v>
      </c>
    </row>
    <row r="435" ht="12.75">
      <c r="B435" s="219" t="s">
        <v>829</v>
      </c>
    </row>
    <row r="437" ht="12.75">
      <c r="B437" s="220" t="s">
        <v>830</v>
      </c>
    </row>
    <row r="438" ht="12.75">
      <c r="B438" s="220" t="s">
        <v>831</v>
      </c>
    </row>
    <row r="439" ht="12.75">
      <c r="B439" s="220" t="s">
        <v>832</v>
      </c>
    </row>
    <row r="440" ht="12.75">
      <c r="B440" s="220" t="s">
        <v>833</v>
      </c>
    </row>
    <row r="442" ht="12.75">
      <c r="B442" s="219" t="s">
        <v>1411</v>
      </c>
    </row>
    <row r="443" ht="12.75">
      <c r="B443" s="219" t="s">
        <v>834</v>
      </c>
    </row>
    <row r="445" ht="12.75">
      <c r="B445" s="220" t="s">
        <v>835</v>
      </c>
    </row>
    <row r="446" ht="12.75">
      <c r="B446" s="220" t="s">
        <v>836</v>
      </c>
    </row>
    <row r="447" ht="12.75">
      <c r="B447" s="220" t="s">
        <v>837</v>
      </c>
    </row>
    <row r="449" ht="12.75">
      <c r="B449" s="219" t="s">
        <v>1416</v>
      </c>
    </row>
    <row r="450" ht="12.75">
      <c r="B450" s="219" t="s">
        <v>838</v>
      </c>
    </row>
    <row r="452" ht="12.75">
      <c r="B452" s="220" t="s">
        <v>839</v>
      </c>
    </row>
    <row r="453" ht="12.75">
      <c r="B453" s="220" t="s">
        <v>840</v>
      </c>
    </row>
    <row r="454" ht="12.75">
      <c r="B454" s="220" t="s">
        <v>841</v>
      </c>
    </row>
    <row r="455" ht="12.75">
      <c r="B455" s="220" t="s">
        <v>842</v>
      </c>
    </row>
    <row r="457" ht="13.5">
      <c r="B457" s="215" t="s">
        <v>843</v>
      </c>
    </row>
    <row r="459" ht="12.75">
      <c r="B459" s="218" t="s">
        <v>844</v>
      </c>
    </row>
    <row r="461" ht="12.75">
      <c r="B461" s="219" t="s">
        <v>1396</v>
      </c>
    </row>
    <row r="462" ht="12.75">
      <c r="B462" s="219" t="s">
        <v>845</v>
      </c>
    </row>
    <row r="464" ht="12.75">
      <c r="B464" s="220" t="s">
        <v>846</v>
      </c>
    </row>
    <row r="465" ht="12.75">
      <c r="B465" s="220" t="s">
        <v>847</v>
      </c>
    </row>
    <row r="466" ht="12.75">
      <c r="B466" s="220" t="s">
        <v>848</v>
      </c>
    </row>
    <row r="468" ht="12.75">
      <c r="B468" s="219" t="s">
        <v>1403</v>
      </c>
    </row>
    <row r="469" ht="12.75">
      <c r="B469" s="219" t="s">
        <v>849</v>
      </c>
    </row>
    <row r="471" ht="12.75">
      <c r="B471" s="220" t="s">
        <v>850</v>
      </c>
    </row>
    <row r="472" ht="12.75">
      <c r="B472" s="220" t="s">
        <v>851</v>
      </c>
    </row>
    <row r="473" ht="12.75">
      <c r="B473" s="220" t="s">
        <v>852</v>
      </c>
    </row>
    <row r="475" ht="12.75">
      <c r="B475" s="219" t="s">
        <v>1407</v>
      </c>
    </row>
    <row r="476" ht="12.75">
      <c r="B476" s="219" t="s">
        <v>853</v>
      </c>
    </row>
    <row r="478" ht="12.75">
      <c r="B478" s="220" t="s">
        <v>854</v>
      </c>
    </row>
    <row r="479" ht="12.75">
      <c r="B479" s="220" t="s">
        <v>855</v>
      </c>
    </row>
    <row r="480" ht="12.75">
      <c r="B480" s="220" t="s">
        <v>856</v>
      </c>
    </row>
    <row r="482" ht="12.75">
      <c r="B482" s="219" t="s">
        <v>1411</v>
      </c>
    </row>
    <row r="483" ht="12.75">
      <c r="B483" s="219" t="s">
        <v>857</v>
      </c>
    </row>
    <row r="485" ht="12.75">
      <c r="B485" s="220" t="s">
        <v>858</v>
      </c>
    </row>
    <row r="486" ht="12.75">
      <c r="B486" s="220" t="s">
        <v>859</v>
      </c>
    </row>
    <row r="487" ht="12.75">
      <c r="B487" s="220" t="s">
        <v>860</v>
      </c>
    </row>
    <row r="489" ht="12.75">
      <c r="B489" s="219" t="s">
        <v>1416</v>
      </c>
    </row>
    <row r="490" ht="12.75">
      <c r="B490" s="219" t="s">
        <v>861</v>
      </c>
    </row>
    <row r="492" ht="12.75">
      <c r="B492" s="220" t="s">
        <v>862</v>
      </c>
    </row>
    <row r="493" ht="12.75">
      <c r="B493" s="220" t="s">
        <v>863</v>
      </c>
    </row>
    <row r="494" ht="12.75">
      <c r="B494" s="220" t="s">
        <v>1401</v>
      </c>
    </row>
    <row r="495" ht="12.75">
      <c r="B495" s="220" t="s">
        <v>864</v>
      </c>
    </row>
    <row r="497" ht="12.75">
      <c r="B497" s="218" t="s">
        <v>865</v>
      </c>
    </row>
    <row r="499" ht="13.5">
      <c r="B499" s="215"/>
    </row>
    <row r="501" ht="13.5">
      <c r="B501" s="215" t="s">
        <v>866</v>
      </c>
    </row>
    <row r="503" ht="12.75">
      <c r="B503" s="218" t="s">
        <v>867</v>
      </c>
    </row>
    <row r="505" ht="12.75">
      <c r="B505" s="219" t="s">
        <v>1396</v>
      </c>
    </row>
    <row r="506" ht="12.75">
      <c r="B506" s="219" t="s">
        <v>868</v>
      </c>
    </row>
    <row r="508" ht="12.75">
      <c r="B508" s="220" t="s">
        <v>869</v>
      </c>
    </row>
    <row r="509" ht="12.75">
      <c r="B509" s="220" t="s">
        <v>870</v>
      </c>
    </row>
    <row r="510" ht="12.75">
      <c r="B510" s="220" t="s">
        <v>871</v>
      </c>
    </row>
    <row r="512" ht="12.75">
      <c r="B512" s="219" t="s">
        <v>1403</v>
      </c>
    </row>
    <row r="513" ht="12.75">
      <c r="B513" s="219" t="s">
        <v>872</v>
      </c>
    </row>
    <row r="515" ht="12.75">
      <c r="B515" s="220" t="s">
        <v>873</v>
      </c>
    </row>
    <row r="516" ht="12.75">
      <c r="B516" s="220" t="s">
        <v>874</v>
      </c>
    </row>
    <row r="517" ht="12.75">
      <c r="B517" s="220" t="s">
        <v>875</v>
      </c>
    </row>
    <row r="518" ht="12.75">
      <c r="B518" s="220" t="s">
        <v>876</v>
      </c>
    </row>
    <row r="520" ht="12.75">
      <c r="B520" s="219" t="s">
        <v>1407</v>
      </c>
    </row>
    <row r="521" ht="12.75">
      <c r="B521" s="219" t="s">
        <v>877</v>
      </c>
    </row>
    <row r="523" ht="12.75">
      <c r="B523" s="220" t="s">
        <v>878</v>
      </c>
    </row>
    <row r="524" ht="12.75">
      <c r="B524" s="220" t="s">
        <v>879</v>
      </c>
    </row>
    <row r="525" ht="12.75">
      <c r="B525" s="220" t="s">
        <v>880</v>
      </c>
    </row>
    <row r="527" ht="12.75">
      <c r="B527" s="219" t="s">
        <v>1411</v>
      </c>
    </row>
    <row r="528" ht="12.75">
      <c r="B528" s="219" t="s">
        <v>881</v>
      </c>
    </row>
    <row r="530" ht="12.75">
      <c r="B530" s="220" t="s">
        <v>882</v>
      </c>
    </row>
    <row r="531" ht="12.75">
      <c r="B531" s="220" t="s">
        <v>883</v>
      </c>
    </row>
    <row r="532" ht="12.75">
      <c r="B532" s="220" t="s">
        <v>884</v>
      </c>
    </row>
    <row r="534" ht="12.75">
      <c r="B534" s="219" t="s">
        <v>1416</v>
      </c>
    </row>
    <row r="535" ht="12.75">
      <c r="B535" s="219" t="s">
        <v>885</v>
      </c>
    </row>
    <row r="537" ht="12.75">
      <c r="B537" s="220" t="s">
        <v>886</v>
      </c>
    </row>
    <row r="538" ht="12.75">
      <c r="B538" s="220" t="s">
        <v>887</v>
      </c>
    </row>
    <row r="539" ht="12.75">
      <c r="B539" s="220" t="s">
        <v>888</v>
      </c>
    </row>
    <row r="541" ht="13.5">
      <c r="B541" s="215" t="s">
        <v>889</v>
      </c>
    </row>
    <row r="543" ht="12.75">
      <c r="B543" s="218" t="s">
        <v>890</v>
      </c>
    </row>
    <row r="545" ht="12.75">
      <c r="B545" s="219" t="s">
        <v>891</v>
      </c>
    </row>
    <row r="546" ht="12.75">
      <c r="B546" s="219" t="s">
        <v>892</v>
      </c>
    </row>
    <row r="548" ht="12.75">
      <c r="B548" s="220" t="s">
        <v>893</v>
      </c>
    </row>
    <row r="549" ht="12.75">
      <c r="B549" s="220" t="s">
        <v>894</v>
      </c>
    </row>
    <row r="550" ht="12.75">
      <c r="B550" s="220" t="s">
        <v>895</v>
      </c>
    </row>
    <row r="552" ht="12.75">
      <c r="B552" s="219" t="s">
        <v>1403</v>
      </c>
    </row>
    <row r="553" ht="12.75">
      <c r="B553" s="219" t="s">
        <v>896</v>
      </c>
    </row>
    <row r="555" ht="12.75">
      <c r="B555" s="220" t="s">
        <v>897</v>
      </c>
    </row>
    <row r="556" ht="12.75">
      <c r="B556" s="220" t="s">
        <v>898</v>
      </c>
    </row>
    <row r="557" ht="12.75">
      <c r="B557" s="220" t="s">
        <v>899</v>
      </c>
    </row>
    <row r="559" ht="12.75">
      <c r="B559" s="219" t="s">
        <v>1407</v>
      </c>
    </row>
    <row r="560" ht="12.75">
      <c r="B560" s="219" t="s">
        <v>900</v>
      </c>
    </row>
    <row r="562" ht="12.75">
      <c r="B562" s="220" t="s">
        <v>901</v>
      </c>
    </row>
    <row r="563" ht="12.75">
      <c r="B563" s="220" t="s">
        <v>902</v>
      </c>
    </row>
    <row r="564" ht="12.75">
      <c r="B564" s="220" t="s">
        <v>903</v>
      </c>
    </row>
    <row r="566" ht="12.75">
      <c r="B566" s="219" t="s">
        <v>1411</v>
      </c>
    </row>
    <row r="567" ht="12.75">
      <c r="B567" s="219" t="s">
        <v>904</v>
      </c>
    </row>
    <row r="569" ht="12.75">
      <c r="B569" s="220" t="s">
        <v>905</v>
      </c>
    </row>
    <row r="570" ht="12.75">
      <c r="B570" s="220" t="s">
        <v>906</v>
      </c>
    </row>
    <row r="571" ht="12.75">
      <c r="B571" s="220" t="s">
        <v>907</v>
      </c>
    </row>
    <row r="573" ht="12.75">
      <c r="B573" s="219" t="s">
        <v>1416</v>
      </c>
    </row>
    <row r="574" ht="12.75">
      <c r="B574" s="219" t="s">
        <v>908</v>
      </c>
    </row>
    <row r="576" ht="12.75">
      <c r="B576" s="220" t="s">
        <v>909</v>
      </c>
    </row>
    <row r="577" ht="12.75">
      <c r="B577" s="220" t="s">
        <v>910</v>
      </c>
    </row>
    <row r="578" ht="12.75">
      <c r="B578" s="220" t="s">
        <v>911</v>
      </c>
    </row>
    <row r="580" ht="13.5">
      <c r="B580" s="215" t="s">
        <v>912</v>
      </c>
    </row>
    <row r="582" ht="12.75">
      <c r="B582" s="218" t="s">
        <v>913</v>
      </c>
    </row>
    <row r="584" ht="12.75">
      <c r="B584" s="219" t="s">
        <v>1396</v>
      </c>
    </row>
    <row r="585" ht="12.75">
      <c r="B585" s="219" t="s">
        <v>914</v>
      </c>
    </row>
    <row r="587" ht="12.75">
      <c r="B587" s="220" t="s">
        <v>915</v>
      </c>
    </row>
    <row r="588" ht="12.75">
      <c r="B588" s="220" t="s">
        <v>916</v>
      </c>
    </row>
    <row r="589" ht="12.75">
      <c r="B589" s="220" t="s">
        <v>917</v>
      </c>
    </row>
    <row r="590" ht="12.75">
      <c r="B590" s="220" t="s">
        <v>918</v>
      </c>
    </row>
    <row r="592" ht="12.75">
      <c r="B592" s="219" t="s">
        <v>1403</v>
      </c>
    </row>
    <row r="593" ht="12.75">
      <c r="B593" s="219" t="s">
        <v>919</v>
      </c>
    </row>
    <row r="595" ht="12.75">
      <c r="B595" s="220" t="s">
        <v>920</v>
      </c>
    </row>
    <row r="596" ht="12.75">
      <c r="B596" s="220" t="s">
        <v>921</v>
      </c>
    </row>
    <row r="597" ht="12.75">
      <c r="B597" s="220" t="s">
        <v>922</v>
      </c>
    </row>
    <row r="598" ht="12.75">
      <c r="B598" s="220" t="s">
        <v>923</v>
      </c>
    </row>
    <row r="600" ht="12.75">
      <c r="B600" s="219" t="s">
        <v>1407</v>
      </c>
    </row>
    <row r="601" ht="12.75">
      <c r="B601" s="219" t="s">
        <v>924</v>
      </c>
    </row>
    <row r="603" ht="12.75">
      <c r="B603" s="220" t="s">
        <v>925</v>
      </c>
    </row>
    <row r="604" ht="12.75">
      <c r="B604" s="220" t="s">
        <v>926</v>
      </c>
    </row>
    <row r="605" ht="12.75">
      <c r="B605" s="220" t="s">
        <v>927</v>
      </c>
    </row>
    <row r="606" ht="12.75">
      <c r="B606" s="220" t="s">
        <v>928</v>
      </c>
    </row>
    <row r="607" ht="12.75">
      <c r="B607" s="220" t="s">
        <v>929</v>
      </c>
    </row>
    <row r="609" ht="12.75">
      <c r="B609" s="219" t="s">
        <v>1411</v>
      </c>
    </row>
    <row r="610" ht="12.75">
      <c r="B610" s="219" t="s">
        <v>930</v>
      </c>
    </row>
    <row r="612" ht="12.75">
      <c r="B612" s="220" t="s">
        <v>931</v>
      </c>
    </row>
    <row r="613" ht="12.75">
      <c r="B613" s="220" t="s">
        <v>932</v>
      </c>
    </row>
    <row r="614" ht="12.75">
      <c r="B614" s="220" t="s">
        <v>933</v>
      </c>
    </row>
    <row r="616" ht="12.75">
      <c r="B616" s="219" t="s">
        <v>1416</v>
      </c>
    </row>
    <row r="617" ht="12.75">
      <c r="B617" s="219" t="s">
        <v>934</v>
      </c>
    </row>
    <row r="619" ht="12.75">
      <c r="B619" s="220" t="s">
        <v>935</v>
      </c>
    </row>
    <row r="620" ht="12.75">
      <c r="B620" s="220" t="s">
        <v>936</v>
      </c>
    </row>
    <row r="621" ht="12.75">
      <c r="B621" s="220" t="s">
        <v>937</v>
      </c>
    </row>
    <row r="622" ht="12.75">
      <c r="B622" s="220" t="s">
        <v>938</v>
      </c>
    </row>
    <row r="624" ht="13.5">
      <c r="B624" s="215" t="s">
        <v>939</v>
      </c>
    </row>
    <row r="626" ht="12.75">
      <c r="B626" s="218" t="s">
        <v>940</v>
      </c>
    </row>
    <row r="628" ht="12.75">
      <c r="B628" s="219" t="s">
        <v>1396</v>
      </c>
    </row>
    <row r="629" ht="12.75">
      <c r="B629" s="219" t="s">
        <v>941</v>
      </c>
    </row>
    <row r="631" ht="12.75">
      <c r="B631" s="220" t="s">
        <v>942</v>
      </c>
    </row>
    <row r="632" ht="12.75">
      <c r="B632" s="220" t="s">
        <v>943</v>
      </c>
    </row>
    <row r="633" ht="12.75">
      <c r="B633" s="220" t="s">
        <v>944</v>
      </c>
    </row>
    <row r="635" ht="12.75">
      <c r="B635" s="219" t="s">
        <v>1403</v>
      </c>
    </row>
    <row r="636" ht="12.75">
      <c r="B636" s="219" t="s">
        <v>945</v>
      </c>
    </row>
    <row r="638" ht="12.75">
      <c r="B638" s="220" t="s">
        <v>946</v>
      </c>
    </row>
    <row r="639" ht="12.75">
      <c r="B639" s="220" t="s">
        <v>947</v>
      </c>
    </row>
    <row r="640" ht="12.75">
      <c r="B640" s="220" t="s">
        <v>948</v>
      </c>
    </row>
    <row r="642" ht="12.75">
      <c r="B642" s="219" t="s">
        <v>1407</v>
      </c>
    </row>
    <row r="643" ht="12.75">
      <c r="B643" s="219" t="s">
        <v>949</v>
      </c>
    </row>
    <row r="645" ht="12.75">
      <c r="B645" s="220" t="s">
        <v>950</v>
      </c>
    </row>
    <row r="646" ht="12.75">
      <c r="B646" s="220" t="s">
        <v>951</v>
      </c>
    </row>
    <row r="648" ht="12.75">
      <c r="B648" s="219" t="s">
        <v>1411</v>
      </c>
    </row>
    <row r="649" ht="12.75">
      <c r="B649" s="219" t="s">
        <v>952</v>
      </c>
    </row>
    <row r="651" ht="12.75">
      <c r="B651" s="220" t="s">
        <v>953</v>
      </c>
    </row>
    <row r="652" ht="12.75">
      <c r="B652" s="220" t="s">
        <v>954</v>
      </c>
    </row>
    <row r="653" ht="12.75">
      <c r="B653" s="220" t="s">
        <v>955</v>
      </c>
    </row>
    <row r="655" ht="12.75">
      <c r="B655" s="219" t="s">
        <v>1416</v>
      </c>
    </row>
    <row r="656" ht="12.75">
      <c r="B656" s="219" t="s">
        <v>956</v>
      </c>
    </row>
    <row r="658" ht="12.75">
      <c r="B658" s="220" t="s">
        <v>957</v>
      </c>
    </row>
    <row r="659" ht="12.75">
      <c r="B659" s="220" t="s">
        <v>958</v>
      </c>
    </row>
    <row r="660" ht="12.75">
      <c r="B660" s="220" t="s">
        <v>959</v>
      </c>
    </row>
    <row r="662" ht="13.5">
      <c r="B662" s="215" t="s">
        <v>960</v>
      </c>
    </row>
    <row r="664" ht="12.75">
      <c r="B664" s="218" t="s">
        <v>961</v>
      </c>
    </row>
    <row r="666" ht="12.75">
      <c r="B666" s="219" t="s">
        <v>1396</v>
      </c>
    </row>
    <row r="667" ht="12.75">
      <c r="B667" s="219" t="s">
        <v>962</v>
      </c>
    </row>
    <row r="669" ht="12.75">
      <c r="B669" s="220" t="s">
        <v>963</v>
      </c>
    </row>
    <row r="670" ht="12.75">
      <c r="B670" s="220" t="s">
        <v>964</v>
      </c>
    </row>
    <row r="671" ht="12.75">
      <c r="B671" s="220" t="s">
        <v>965</v>
      </c>
    </row>
    <row r="672" ht="12.75">
      <c r="B672" s="220" t="s">
        <v>966</v>
      </c>
    </row>
    <row r="673" ht="12.75">
      <c r="B673" s="220" t="s">
        <v>967</v>
      </c>
    </row>
    <row r="674" ht="12.75">
      <c r="B674" s="220" t="s">
        <v>968</v>
      </c>
    </row>
    <row r="675" ht="12.75">
      <c r="B675" s="220" t="s">
        <v>969</v>
      </c>
    </row>
    <row r="676" ht="12.75">
      <c r="B676" s="220" t="s">
        <v>970</v>
      </c>
    </row>
    <row r="678" ht="12.75">
      <c r="B678" s="219" t="s">
        <v>1403</v>
      </c>
    </row>
    <row r="679" ht="12.75">
      <c r="B679" s="219" t="s">
        <v>971</v>
      </c>
    </row>
    <row r="681" ht="12.75">
      <c r="B681" s="220" t="s">
        <v>972</v>
      </c>
    </row>
    <row r="682" ht="12.75">
      <c r="B682" s="220" t="s">
        <v>973</v>
      </c>
    </row>
    <row r="683" ht="12.75">
      <c r="B683" s="220" t="s">
        <v>974</v>
      </c>
    </row>
    <row r="684" ht="12.75">
      <c r="B684" s="220" t="s">
        <v>975</v>
      </c>
    </row>
    <row r="686" ht="12.75">
      <c r="B686" s="219" t="s">
        <v>1407</v>
      </c>
    </row>
    <row r="687" ht="12.75">
      <c r="B687" s="219" t="s">
        <v>976</v>
      </c>
    </row>
    <row r="689" ht="12.75">
      <c r="B689" s="220" t="s">
        <v>977</v>
      </c>
    </row>
    <row r="690" ht="12.75">
      <c r="B690" s="220" t="s">
        <v>978</v>
      </c>
    </row>
    <row r="691" ht="12.75">
      <c r="B691" s="220" t="s">
        <v>979</v>
      </c>
    </row>
    <row r="692" ht="12.75">
      <c r="B692" s="220" t="s">
        <v>980</v>
      </c>
    </row>
    <row r="693" ht="12.75">
      <c r="B693" s="220" t="s">
        <v>981</v>
      </c>
    </row>
    <row r="694" ht="12.75">
      <c r="B694" s="220" t="s">
        <v>982</v>
      </c>
    </row>
    <row r="695" ht="12.75">
      <c r="B695" s="220" t="s">
        <v>983</v>
      </c>
    </row>
    <row r="697" ht="12.75">
      <c r="B697" s="219" t="s">
        <v>1411</v>
      </c>
    </row>
    <row r="698" ht="12.75">
      <c r="B698" s="219" t="s">
        <v>984</v>
      </c>
    </row>
    <row r="700" ht="12.75">
      <c r="B700" s="220" t="s">
        <v>985</v>
      </c>
    </row>
    <row r="701" ht="12.75">
      <c r="B701" s="220" t="s">
        <v>986</v>
      </c>
    </row>
    <row r="702" ht="12.75">
      <c r="B702" s="220" t="s">
        <v>987</v>
      </c>
    </row>
    <row r="703" ht="12.75">
      <c r="B703" s="220" t="s">
        <v>988</v>
      </c>
    </row>
    <row r="705" ht="12.75">
      <c r="B705" s="219" t="s">
        <v>1416</v>
      </c>
    </row>
    <row r="706" ht="12.75">
      <c r="B706" s="219" t="s">
        <v>989</v>
      </c>
    </row>
    <row r="708" ht="12.75">
      <c r="B708" s="220" t="s">
        <v>990</v>
      </c>
    </row>
    <row r="709" ht="12.75">
      <c r="B709" s="220" t="s">
        <v>991</v>
      </c>
    </row>
    <row r="710" ht="12.75">
      <c r="B710" s="220" t="s">
        <v>992</v>
      </c>
    </row>
    <row r="711" ht="12.75">
      <c r="B711" s="220" t="s">
        <v>993</v>
      </c>
    </row>
    <row r="712" ht="12.75">
      <c r="B712" s="220" t="s">
        <v>994</v>
      </c>
    </row>
    <row r="714" ht="13.5">
      <c r="B714" s="215" t="s">
        <v>995</v>
      </c>
    </row>
    <row r="716" ht="12.75">
      <c r="B716" s="218" t="s">
        <v>996</v>
      </c>
    </row>
    <row r="718" ht="12.75">
      <c r="B718" s="219" t="s">
        <v>1396</v>
      </c>
    </row>
    <row r="719" ht="12.75">
      <c r="B719" s="219" t="s">
        <v>997</v>
      </c>
    </row>
    <row r="721" ht="12.75">
      <c r="B721" s="220" t="s">
        <v>998</v>
      </c>
    </row>
    <row r="722" ht="12.75">
      <c r="B722" s="220" t="s">
        <v>999</v>
      </c>
    </row>
    <row r="723" ht="12.75">
      <c r="B723" s="220" t="s">
        <v>1000</v>
      </c>
    </row>
    <row r="724" ht="12.75">
      <c r="B724" s="220" t="s">
        <v>1001</v>
      </c>
    </row>
    <row r="726" ht="12.75">
      <c r="B726" s="219" t="s">
        <v>1403</v>
      </c>
    </row>
    <row r="727" ht="12.75">
      <c r="B727" s="219" t="s">
        <v>1002</v>
      </c>
    </row>
    <row r="729" ht="12.75">
      <c r="B729" s="220" t="s">
        <v>1003</v>
      </c>
    </row>
    <row r="730" ht="12.75">
      <c r="B730" s="220" t="s">
        <v>1004</v>
      </c>
    </row>
    <row r="731" ht="12.75">
      <c r="B731" s="220" t="s">
        <v>1005</v>
      </c>
    </row>
    <row r="732" ht="12.75">
      <c r="B732" s="220" t="s">
        <v>1006</v>
      </c>
    </row>
    <row r="734" ht="12.75">
      <c r="B734" s="219" t="s">
        <v>1407</v>
      </c>
    </row>
    <row r="735" ht="12.75">
      <c r="B735" s="219" t="s">
        <v>1007</v>
      </c>
    </row>
    <row r="737" ht="12.75">
      <c r="B737" s="220" t="s">
        <v>1008</v>
      </c>
    </row>
    <row r="738" ht="12.75">
      <c r="B738" s="220" t="s">
        <v>1009</v>
      </c>
    </row>
    <row r="739" ht="12.75">
      <c r="B739" s="220" t="s">
        <v>1010</v>
      </c>
    </row>
    <row r="740" ht="12.75">
      <c r="B740" s="220" t="s">
        <v>1011</v>
      </c>
    </row>
    <row r="742" ht="12.75">
      <c r="B742" s="219" t="s">
        <v>1411</v>
      </c>
    </row>
    <row r="743" ht="12.75">
      <c r="B743" s="219" t="s">
        <v>1012</v>
      </c>
    </row>
    <row r="745" ht="12.75">
      <c r="B745" s="220" t="s">
        <v>1013</v>
      </c>
    </row>
    <row r="746" ht="12.75">
      <c r="B746" s="220" t="s">
        <v>1014</v>
      </c>
    </row>
    <row r="747" ht="12.75">
      <c r="B747" s="220" t="s">
        <v>1015</v>
      </c>
    </row>
    <row r="748" ht="12.75">
      <c r="B748" s="220" t="s">
        <v>1016</v>
      </c>
    </row>
    <row r="750" ht="12.75">
      <c r="B750" s="219" t="s">
        <v>1416</v>
      </c>
    </row>
    <row r="751" ht="12.75">
      <c r="B751" s="219" t="s">
        <v>1017</v>
      </c>
    </row>
    <row r="753" ht="12.75">
      <c r="B753" s="220" t="s">
        <v>1018</v>
      </c>
    </row>
    <row r="754" ht="12.75">
      <c r="B754" s="220" t="s">
        <v>1019</v>
      </c>
    </row>
    <row r="755" ht="12.75">
      <c r="B755" s="220" t="s">
        <v>1020</v>
      </c>
    </row>
    <row r="756" ht="12.75">
      <c r="B756" s="220" t="s">
        <v>1021</v>
      </c>
    </row>
    <row r="758" ht="12.75">
      <c r="B758" s="218" t="s">
        <v>1022</v>
      </c>
    </row>
    <row r="760" ht="13.5">
      <c r="B760" s="215" t="s">
        <v>1023</v>
      </c>
    </row>
    <row r="762" ht="12.75">
      <c r="B762" s="218" t="s">
        <v>1024</v>
      </c>
    </row>
    <row r="764" ht="12.75">
      <c r="B764" s="219" t="s">
        <v>1396</v>
      </c>
    </row>
    <row r="765" ht="12.75">
      <c r="B765" s="219" t="s">
        <v>1025</v>
      </c>
    </row>
    <row r="767" ht="12.75">
      <c r="B767" s="220" t="s">
        <v>1026</v>
      </c>
    </row>
    <row r="768" ht="12.75">
      <c r="B768" s="220" t="s">
        <v>1027</v>
      </c>
    </row>
    <row r="770" ht="12.75">
      <c r="B770" s="219" t="s">
        <v>1403</v>
      </c>
    </row>
    <row r="771" ht="12.75">
      <c r="B771" s="219" t="s">
        <v>1028</v>
      </c>
    </row>
    <row r="773" ht="12.75">
      <c r="B773" s="220" t="s">
        <v>1029</v>
      </c>
    </row>
    <row r="774" ht="12.75">
      <c r="B774" s="220" t="s">
        <v>1030</v>
      </c>
    </row>
    <row r="775" ht="12.75">
      <c r="B775" s="220" t="s">
        <v>1031</v>
      </c>
    </row>
    <row r="777" ht="12.75">
      <c r="B777" s="219" t="s">
        <v>1407</v>
      </c>
    </row>
    <row r="778" ht="12.75">
      <c r="B778" s="219" t="s">
        <v>1032</v>
      </c>
    </row>
    <row r="780" ht="12.75">
      <c r="B780" s="220" t="s">
        <v>1033</v>
      </c>
    </row>
    <row r="781" ht="12.75">
      <c r="B781" s="220" t="s">
        <v>1034</v>
      </c>
    </row>
    <row r="782" ht="12.75">
      <c r="B782" s="220" t="s">
        <v>1035</v>
      </c>
    </row>
    <row r="783" ht="12.75">
      <c r="B783" s="220" t="s">
        <v>1036</v>
      </c>
    </row>
    <row r="784" ht="12.75">
      <c r="B784" s="220" t="s">
        <v>1037</v>
      </c>
    </row>
    <row r="786" ht="12.75">
      <c r="B786" s="219" t="s">
        <v>1411</v>
      </c>
    </row>
    <row r="787" ht="12.75">
      <c r="B787" s="219" t="s">
        <v>1038</v>
      </c>
    </row>
    <row r="789" ht="12.75">
      <c r="B789" s="220" t="s">
        <v>1039</v>
      </c>
    </row>
    <row r="790" ht="12.75">
      <c r="B790" s="220" t="s">
        <v>1040</v>
      </c>
    </row>
    <row r="791" ht="12.75">
      <c r="B791" s="220" t="s">
        <v>1041</v>
      </c>
    </row>
    <row r="793" ht="12.75">
      <c r="B793" s="219" t="s">
        <v>1416</v>
      </c>
    </row>
    <row r="794" ht="12.75">
      <c r="B794" s="219" t="s">
        <v>1042</v>
      </c>
    </row>
    <row r="796" ht="12.75">
      <c r="B796" s="220" t="s">
        <v>1043</v>
      </c>
    </row>
    <row r="797" ht="12.75">
      <c r="B797" s="220" t="s">
        <v>1044</v>
      </c>
    </row>
    <row r="798" ht="12.75">
      <c r="B798" s="220" t="s">
        <v>1045</v>
      </c>
    </row>
    <row r="800" ht="12.75">
      <c r="B800" s="218" t="s">
        <v>1046</v>
      </c>
    </row>
    <row r="802" ht="12.75">
      <c r="B802" s="216"/>
    </row>
    <row r="804" ht="13.5">
      <c r="B804" s="215" t="s">
        <v>1047</v>
      </c>
    </row>
    <row r="806" ht="12.75">
      <c r="B806" s="218" t="s">
        <v>1048</v>
      </c>
    </row>
    <row r="808" ht="12.75">
      <c r="B808" s="219" t="s">
        <v>1396</v>
      </c>
    </row>
    <row r="809" ht="12.75">
      <c r="B809" s="219" t="s">
        <v>1049</v>
      </c>
    </row>
    <row r="811" ht="12.75">
      <c r="B811" s="220" t="s">
        <v>1050</v>
      </c>
    </row>
    <row r="812" ht="12.75">
      <c r="B812" s="220" t="s">
        <v>1051</v>
      </c>
    </row>
    <row r="813" ht="12.75">
      <c r="B813" s="220" t="s">
        <v>1052</v>
      </c>
    </row>
    <row r="814" ht="12.75">
      <c r="B814" s="220" t="s">
        <v>1053</v>
      </c>
    </row>
    <row r="816" ht="12.75">
      <c r="B816" s="219" t="s">
        <v>1403</v>
      </c>
    </row>
    <row r="817" ht="12.75">
      <c r="B817" s="219" t="s">
        <v>1054</v>
      </c>
    </row>
    <row r="819" ht="12.75">
      <c r="B819" s="220" t="s">
        <v>1055</v>
      </c>
    </row>
    <row r="820" ht="12.75">
      <c r="B820" s="220" t="s">
        <v>1056</v>
      </c>
    </row>
    <row r="821" ht="12.75">
      <c r="B821" s="220" t="s">
        <v>1057</v>
      </c>
    </row>
    <row r="822" ht="12.75">
      <c r="B822" s="220" t="s">
        <v>1058</v>
      </c>
    </row>
    <row r="823" ht="12.75">
      <c r="B823" s="220" t="s">
        <v>1059</v>
      </c>
    </row>
    <row r="825" ht="12.75">
      <c r="B825" s="219" t="s">
        <v>1407</v>
      </c>
    </row>
    <row r="826" ht="12.75">
      <c r="B826" s="219" t="s">
        <v>1060</v>
      </c>
    </row>
    <row r="828" ht="12.75">
      <c r="B828" s="220" t="s">
        <v>1061</v>
      </c>
    </row>
    <row r="829" ht="12.75">
      <c r="B829" s="220" t="s">
        <v>1062</v>
      </c>
    </row>
    <row r="830" ht="12.75">
      <c r="B830" s="220" t="s">
        <v>1063</v>
      </c>
    </row>
    <row r="831" ht="12.75">
      <c r="B831" s="220" t="s">
        <v>1064</v>
      </c>
    </row>
    <row r="832" ht="12.75">
      <c r="B832" s="220" t="s">
        <v>1065</v>
      </c>
    </row>
    <row r="834" ht="12.75">
      <c r="B834" s="219" t="s">
        <v>1411</v>
      </c>
    </row>
    <row r="835" ht="12.75">
      <c r="B835" s="219" t="s">
        <v>1066</v>
      </c>
    </row>
    <row r="837" ht="12.75">
      <c r="B837" s="220" t="s">
        <v>406</v>
      </c>
    </row>
    <row r="838" ht="12.75">
      <c r="B838" s="220" t="s">
        <v>407</v>
      </c>
    </row>
    <row r="839" ht="12.75">
      <c r="B839" s="220" t="s">
        <v>408</v>
      </c>
    </row>
    <row r="840" ht="12.75">
      <c r="B840" s="220" t="s">
        <v>409</v>
      </c>
    </row>
    <row r="842" ht="12.75">
      <c r="B842" s="219" t="s">
        <v>1416</v>
      </c>
    </row>
    <row r="843" ht="12.75">
      <c r="B843" s="219" t="s">
        <v>410</v>
      </c>
    </row>
    <row r="845" ht="12.75">
      <c r="B845" s="220" t="s">
        <v>411</v>
      </c>
    </row>
    <row r="846" ht="12.75">
      <c r="B846" s="220" t="s">
        <v>412</v>
      </c>
    </row>
    <row r="847" ht="12.75">
      <c r="B847" s="220" t="s">
        <v>413</v>
      </c>
    </row>
    <row r="848" ht="12.75">
      <c r="B848" s="220" t="s">
        <v>414</v>
      </c>
    </row>
    <row r="849" ht="12.75">
      <c r="B849" s="220" t="s">
        <v>415</v>
      </c>
    </row>
    <row r="851" ht="12.75">
      <c r="B851" s="218" t="s">
        <v>416</v>
      </c>
    </row>
    <row r="853" ht="12.75">
      <c r="B853" s="218"/>
    </row>
    <row r="855" ht="13.5">
      <c r="B855" s="215" t="s">
        <v>417</v>
      </c>
    </row>
    <row r="857" ht="12.75">
      <c r="B857" s="218" t="s">
        <v>418</v>
      </c>
    </row>
    <row r="859" ht="12.75">
      <c r="B859" s="219" t="s">
        <v>1396</v>
      </c>
    </row>
    <row r="860" ht="12.75">
      <c r="B860" s="219" t="s">
        <v>419</v>
      </c>
    </row>
    <row r="862" ht="12.75">
      <c r="B862" s="220" t="s">
        <v>420</v>
      </c>
    </row>
    <row r="863" ht="12.75">
      <c r="B863" s="220" t="s">
        <v>421</v>
      </c>
    </row>
    <row r="864" ht="12.75">
      <c r="B864" s="220" t="s">
        <v>422</v>
      </c>
    </row>
    <row r="865" ht="12.75">
      <c r="B865" s="220" t="s">
        <v>423</v>
      </c>
    </row>
    <row r="866" ht="12.75">
      <c r="B866" s="220" t="s">
        <v>424</v>
      </c>
    </row>
    <row r="868" ht="12.75">
      <c r="B868" s="219" t="s">
        <v>1403</v>
      </c>
    </row>
    <row r="869" ht="12.75">
      <c r="B869" s="219" t="s">
        <v>425</v>
      </c>
    </row>
    <row r="871" ht="12.75">
      <c r="B871" s="220" t="s">
        <v>426</v>
      </c>
    </row>
    <row r="872" ht="12.75">
      <c r="B872" s="220" t="s">
        <v>427</v>
      </c>
    </row>
    <row r="873" ht="12.75">
      <c r="B873" s="220" t="s">
        <v>428</v>
      </c>
    </row>
    <row r="874" ht="12.75">
      <c r="B874" s="220" t="s">
        <v>429</v>
      </c>
    </row>
    <row r="875" ht="12.75">
      <c r="B875" s="220" t="s">
        <v>430</v>
      </c>
    </row>
    <row r="877" ht="12.75">
      <c r="B877" s="219" t="s">
        <v>1407</v>
      </c>
    </row>
    <row r="878" ht="12.75">
      <c r="B878" s="219" t="s">
        <v>431</v>
      </c>
    </row>
    <row r="880" ht="12.75">
      <c r="B880" s="220" t="s">
        <v>432</v>
      </c>
    </row>
    <row r="881" ht="12.75">
      <c r="B881" s="220" t="s">
        <v>433</v>
      </c>
    </row>
    <row r="882" ht="12.75">
      <c r="B882" s="220" t="s">
        <v>434</v>
      </c>
    </row>
    <row r="883" ht="12.75">
      <c r="B883" s="220" t="s">
        <v>435</v>
      </c>
    </row>
    <row r="884" ht="12.75">
      <c r="B884" s="220" t="s">
        <v>436</v>
      </c>
    </row>
    <row r="885" ht="12.75">
      <c r="B885" s="220" t="s">
        <v>437</v>
      </c>
    </row>
    <row r="887" ht="12.75">
      <c r="B887" s="219" t="s">
        <v>1411</v>
      </c>
    </row>
    <row r="888" ht="12.75">
      <c r="B888" s="219" t="s">
        <v>438</v>
      </c>
    </row>
    <row r="890" ht="12.75">
      <c r="B890" s="220" t="s">
        <v>439</v>
      </c>
    </row>
    <row r="891" ht="12.75">
      <c r="B891" s="220" t="s">
        <v>440</v>
      </c>
    </row>
    <row r="892" ht="12.75">
      <c r="B892" s="220" t="s">
        <v>441</v>
      </c>
    </row>
    <row r="893" ht="12.75">
      <c r="B893" s="220" t="s">
        <v>442</v>
      </c>
    </row>
    <row r="894" ht="12.75">
      <c r="B894" s="220" t="s">
        <v>443</v>
      </c>
    </row>
    <row r="895" ht="12.75">
      <c r="B895" s="220" t="s">
        <v>444</v>
      </c>
    </row>
    <row r="897" ht="12.75">
      <c r="B897" s="219" t="s">
        <v>1416</v>
      </c>
    </row>
    <row r="898" ht="12.75">
      <c r="B898" s="219" t="s">
        <v>445</v>
      </c>
    </row>
    <row r="900" ht="12.75">
      <c r="B900" s="220" t="s">
        <v>446</v>
      </c>
    </row>
    <row r="901" ht="12.75">
      <c r="B901" s="220" t="s">
        <v>447</v>
      </c>
    </row>
    <row r="902" ht="12.75">
      <c r="B902" s="220" t="s">
        <v>448</v>
      </c>
    </row>
    <row r="903" ht="12.75">
      <c r="B903" s="220" t="s">
        <v>449</v>
      </c>
    </row>
    <row r="904" ht="12.75">
      <c r="B904" s="220" t="s">
        <v>450</v>
      </c>
    </row>
    <row r="905" ht="12.75">
      <c r="B905" s="220" t="s">
        <v>451</v>
      </c>
    </row>
    <row r="906" ht="12.75">
      <c r="B906" s="220" t="s">
        <v>452</v>
      </c>
    </row>
    <row r="908" ht="13.5">
      <c r="B908" s="215" t="s">
        <v>453</v>
      </c>
    </row>
    <row r="910" ht="12.75">
      <c r="B910" s="218" t="s">
        <v>454</v>
      </c>
    </row>
    <row r="912" ht="12.75">
      <c r="B912" s="219" t="s">
        <v>1396</v>
      </c>
    </row>
    <row r="913" ht="12.75">
      <c r="B913" s="219" t="s">
        <v>455</v>
      </c>
    </row>
    <row r="915" ht="12.75">
      <c r="B915" s="220" t="s">
        <v>456</v>
      </c>
    </row>
    <row r="916" ht="12.75">
      <c r="B916" s="220" t="s">
        <v>457</v>
      </c>
    </row>
    <row r="917" ht="12.75">
      <c r="B917" s="220" t="s">
        <v>458</v>
      </c>
    </row>
    <row r="919" ht="12.75">
      <c r="B919" s="219" t="s">
        <v>1403</v>
      </c>
    </row>
    <row r="920" ht="12.75">
      <c r="B920" s="219" t="s">
        <v>459</v>
      </c>
    </row>
    <row r="922" ht="12.75">
      <c r="B922" s="220" t="s">
        <v>460</v>
      </c>
    </row>
    <row r="923" ht="12.75">
      <c r="B923" s="220" t="s">
        <v>461</v>
      </c>
    </row>
    <row r="924" ht="12.75">
      <c r="B924" s="220" t="s">
        <v>462</v>
      </c>
    </row>
    <row r="926" ht="12.75">
      <c r="B926" s="219" t="s">
        <v>1407</v>
      </c>
    </row>
    <row r="927" ht="12.75">
      <c r="B927" s="219" t="s">
        <v>463</v>
      </c>
    </row>
    <row r="929" ht="12.75">
      <c r="B929" s="220" t="s">
        <v>464</v>
      </c>
    </row>
    <row r="930" ht="12.75">
      <c r="B930" s="220" t="s">
        <v>465</v>
      </c>
    </row>
    <row r="931" ht="12.75">
      <c r="B931" s="220" t="s">
        <v>466</v>
      </c>
    </row>
    <row r="933" ht="12.75">
      <c r="B933" s="219" t="s">
        <v>1411</v>
      </c>
    </row>
    <row r="934" ht="12.75">
      <c r="B934" s="219" t="s">
        <v>467</v>
      </c>
    </row>
    <row r="936" ht="12.75">
      <c r="B936" s="220" t="s">
        <v>468</v>
      </c>
    </row>
    <row r="937" ht="12.75">
      <c r="B937" s="220" t="s">
        <v>469</v>
      </c>
    </row>
    <row r="938" ht="12.75">
      <c r="B938" s="220" t="s">
        <v>470</v>
      </c>
    </row>
    <row r="939" ht="12.75">
      <c r="B939" s="220" t="s">
        <v>471</v>
      </c>
    </row>
    <row r="941" ht="12.75">
      <c r="B941" s="219" t="s">
        <v>1416</v>
      </c>
    </row>
    <row r="942" ht="12.75">
      <c r="B942" s="219" t="s">
        <v>472</v>
      </c>
    </row>
    <row r="944" ht="12.75">
      <c r="B944" s="220" t="s">
        <v>473</v>
      </c>
    </row>
    <row r="945" ht="12.75">
      <c r="B945" s="220" t="s">
        <v>474</v>
      </c>
    </row>
    <row r="946" ht="12.75">
      <c r="B946" s="220" t="s">
        <v>475</v>
      </c>
    </row>
    <row r="948" ht="12.75">
      <c r="B948" s="218" t="s">
        <v>476</v>
      </c>
    </row>
    <row r="950" ht="13.5">
      <c r="B950" s="215" t="s">
        <v>477</v>
      </c>
    </row>
    <row r="952" ht="12.75">
      <c r="B952" s="218" t="s">
        <v>478</v>
      </c>
    </row>
    <row r="954" ht="12.75">
      <c r="B954" s="219" t="s">
        <v>1396</v>
      </c>
    </row>
    <row r="955" ht="12.75">
      <c r="B955" s="219" t="s">
        <v>479</v>
      </c>
    </row>
    <row r="957" ht="12.75">
      <c r="B957" s="220" t="s">
        <v>480</v>
      </c>
    </row>
    <row r="958" ht="12.75">
      <c r="B958" s="220" t="s">
        <v>481</v>
      </c>
    </row>
    <row r="959" ht="12.75">
      <c r="B959" s="220" t="s">
        <v>482</v>
      </c>
    </row>
    <row r="960" ht="12.75">
      <c r="B960" s="220" t="s">
        <v>483</v>
      </c>
    </row>
    <row r="962" ht="12.75">
      <c r="B962" s="219" t="s">
        <v>1403</v>
      </c>
    </row>
    <row r="963" ht="12.75">
      <c r="B963" s="219" t="s">
        <v>484</v>
      </c>
    </row>
    <row r="965" ht="12.75">
      <c r="B965" s="220" t="s">
        <v>485</v>
      </c>
    </row>
    <row r="966" ht="12.75">
      <c r="B966" s="220" t="s">
        <v>486</v>
      </c>
    </row>
    <row r="968" ht="12.75">
      <c r="B968" s="219" t="s">
        <v>1407</v>
      </c>
    </row>
    <row r="969" ht="12.75">
      <c r="B969" s="219" t="s">
        <v>487</v>
      </c>
    </row>
    <row r="971" ht="12.75">
      <c r="B971" s="220" t="s">
        <v>488</v>
      </c>
    </row>
    <row r="972" ht="12.75">
      <c r="B972" s="220" t="s">
        <v>489</v>
      </c>
    </row>
    <row r="974" ht="12.75">
      <c r="B974" s="219" t="s">
        <v>1411</v>
      </c>
    </row>
    <row r="975" ht="12.75">
      <c r="B975" s="219" t="s">
        <v>490</v>
      </c>
    </row>
    <row r="977" ht="12.75">
      <c r="B977" s="220" t="s">
        <v>491</v>
      </c>
    </row>
    <row r="978" ht="12.75">
      <c r="B978" s="220" t="s">
        <v>492</v>
      </c>
    </row>
    <row r="979" ht="12.75">
      <c r="B979" s="220" t="s">
        <v>493</v>
      </c>
    </row>
    <row r="981" ht="12.75">
      <c r="B981" s="219" t="s">
        <v>1416</v>
      </c>
    </row>
    <row r="982" ht="12.75">
      <c r="B982" s="219" t="s">
        <v>494</v>
      </c>
    </row>
    <row r="984" ht="12.75">
      <c r="B984" s="220" t="s">
        <v>495</v>
      </c>
    </row>
    <row r="985" ht="12.75">
      <c r="B985" s="220" t="s">
        <v>496</v>
      </c>
    </row>
    <row r="986" ht="12.75">
      <c r="B986" s="220" t="s">
        <v>497</v>
      </c>
    </row>
    <row r="988" ht="13.5">
      <c r="B988" s="215" t="s">
        <v>498</v>
      </c>
    </row>
    <row r="990" ht="12.75">
      <c r="B990" s="218" t="s">
        <v>499</v>
      </c>
    </row>
    <row r="992" ht="12.75">
      <c r="B992" s="219" t="s">
        <v>1396</v>
      </c>
    </row>
    <row r="993" ht="12.75">
      <c r="B993" s="219" t="s">
        <v>500</v>
      </c>
    </row>
    <row r="995" ht="12.75">
      <c r="B995" s="220" t="s">
        <v>501</v>
      </c>
    </row>
    <row r="996" ht="12.75">
      <c r="B996" s="220" t="s">
        <v>502</v>
      </c>
    </row>
    <row r="997" ht="12.75">
      <c r="B997" s="220" t="s">
        <v>503</v>
      </c>
    </row>
    <row r="998" ht="12.75">
      <c r="B998" s="220" t="s">
        <v>504</v>
      </c>
    </row>
    <row r="999" ht="12.75">
      <c r="B999" s="220" t="s">
        <v>505</v>
      </c>
    </row>
    <row r="1001" ht="12.75">
      <c r="B1001" s="219" t="s">
        <v>1403</v>
      </c>
    </row>
    <row r="1002" ht="12.75">
      <c r="B1002" s="219" t="s">
        <v>506</v>
      </c>
    </row>
    <row r="1004" ht="12.75">
      <c r="B1004" s="220" t="s">
        <v>507</v>
      </c>
    </row>
    <row r="1005" ht="12.75">
      <c r="B1005" s="220" t="s">
        <v>508</v>
      </c>
    </row>
    <row r="1006" ht="12.75">
      <c r="B1006" s="220" t="s">
        <v>509</v>
      </c>
    </row>
    <row r="1007" ht="12.75">
      <c r="B1007" s="220" t="s">
        <v>510</v>
      </c>
    </row>
    <row r="1008" ht="12.75">
      <c r="B1008" s="220" t="s">
        <v>511</v>
      </c>
    </row>
    <row r="1009" ht="12.75">
      <c r="B1009" s="220" t="s">
        <v>512</v>
      </c>
    </row>
    <row r="1011" ht="12.75">
      <c r="B1011" s="219" t="s">
        <v>1407</v>
      </c>
    </row>
    <row r="1012" ht="12.75">
      <c r="B1012" s="219" t="s">
        <v>513</v>
      </c>
    </row>
    <row r="1014" ht="12.75">
      <c r="B1014" s="220" t="s">
        <v>514</v>
      </c>
    </row>
    <row r="1015" ht="12.75">
      <c r="B1015" s="220" t="s">
        <v>515</v>
      </c>
    </row>
    <row r="1016" ht="12.75">
      <c r="B1016" s="220" t="s">
        <v>516</v>
      </c>
    </row>
    <row r="1017" ht="12.75">
      <c r="B1017" s="220" t="s">
        <v>517</v>
      </c>
    </row>
    <row r="1018" ht="12.75">
      <c r="B1018" s="220" t="s">
        <v>518</v>
      </c>
    </row>
    <row r="1019" ht="12.75">
      <c r="B1019" s="220" t="s">
        <v>519</v>
      </c>
    </row>
    <row r="1020" ht="12.75">
      <c r="B1020" s="220" t="s">
        <v>520</v>
      </c>
    </row>
    <row r="1022" ht="12.75">
      <c r="B1022" s="219" t="s">
        <v>1411</v>
      </c>
    </row>
    <row r="1023" ht="12.75">
      <c r="B1023" s="219" t="s">
        <v>521</v>
      </c>
    </row>
    <row r="1025" ht="12.75">
      <c r="B1025" s="220" t="s">
        <v>522</v>
      </c>
    </row>
    <row r="1026" ht="12.75">
      <c r="B1026" s="220" t="s">
        <v>523</v>
      </c>
    </row>
    <row r="1027" ht="12.75">
      <c r="B1027" s="220" t="s">
        <v>524</v>
      </c>
    </row>
    <row r="1028" ht="12.75">
      <c r="B1028" s="220" t="s">
        <v>525</v>
      </c>
    </row>
    <row r="1029" ht="12.75">
      <c r="B1029" s="220" t="s">
        <v>526</v>
      </c>
    </row>
    <row r="1031" ht="12.75">
      <c r="B1031" s="219" t="s">
        <v>1416</v>
      </c>
    </row>
    <row r="1032" ht="12.75">
      <c r="B1032" s="219" t="s">
        <v>527</v>
      </c>
    </row>
    <row r="1034" ht="12.75">
      <c r="B1034" s="220" t="s">
        <v>528</v>
      </c>
    </row>
    <row r="1035" ht="12.75">
      <c r="B1035" s="220" t="s">
        <v>529</v>
      </c>
    </row>
    <row r="1036" ht="12.75">
      <c r="B1036" s="220" t="s">
        <v>530</v>
      </c>
    </row>
    <row r="1038" ht="13.5">
      <c r="B1038" s="215" t="s">
        <v>531</v>
      </c>
    </row>
    <row r="1040" ht="12.75">
      <c r="B1040" s="218" t="s">
        <v>532</v>
      </c>
    </row>
    <row r="1042" ht="12.75">
      <c r="B1042" s="219" t="s">
        <v>1396</v>
      </c>
    </row>
    <row r="1043" ht="12.75">
      <c r="B1043" s="219" t="s">
        <v>533</v>
      </c>
    </row>
    <row r="1045" ht="12.75">
      <c r="B1045" s="220" t="s">
        <v>534</v>
      </c>
    </row>
    <row r="1046" ht="12.75">
      <c r="B1046" s="220" t="s">
        <v>535</v>
      </c>
    </row>
    <row r="1047" ht="12.75">
      <c r="B1047" s="220" t="s">
        <v>536</v>
      </c>
    </row>
    <row r="1048" ht="12.75">
      <c r="B1048" s="220" t="s">
        <v>537</v>
      </c>
    </row>
    <row r="1049" ht="12.75">
      <c r="B1049" s="220" t="s">
        <v>538</v>
      </c>
    </row>
    <row r="1051" ht="12.75">
      <c r="B1051" s="219" t="s">
        <v>1403</v>
      </c>
    </row>
    <row r="1052" ht="12.75">
      <c r="B1052" s="219" t="s">
        <v>539</v>
      </c>
    </row>
    <row r="1054" ht="12.75">
      <c r="B1054" s="220" t="s">
        <v>540</v>
      </c>
    </row>
    <row r="1055" ht="12.75">
      <c r="B1055" s="220" t="s">
        <v>541</v>
      </c>
    </row>
    <row r="1057" ht="12.75">
      <c r="B1057" s="219" t="s">
        <v>1407</v>
      </c>
    </row>
    <row r="1058" ht="12.75">
      <c r="B1058" s="219" t="s">
        <v>542</v>
      </c>
    </row>
    <row r="1060" ht="12.75">
      <c r="B1060" s="220" t="s">
        <v>543</v>
      </c>
    </row>
    <row r="1061" ht="12.75">
      <c r="B1061" s="220" t="s">
        <v>544</v>
      </c>
    </row>
    <row r="1062" ht="12.75">
      <c r="B1062" s="220" t="s">
        <v>545</v>
      </c>
    </row>
    <row r="1063" ht="12.75">
      <c r="B1063" s="220" t="s">
        <v>546</v>
      </c>
    </row>
    <row r="1065" ht="12.75">
      <c r="B1065" s="219" t="s">
        <v>1411</v>
      </c>
    </row>
    <row r="1066" ht="12.75">
      <c r="B1066" s="219" t="s">
        <v>547</v>
      </c>
    </row>
    <row r="1068" ht="12.75">
      <c r="B1068" s="220" t="s">
        <v>548</v>
      </c>
    </row>
    <row r="1069" ht="12.75">
      <c r="B1069" s="220" t="s">
        <v>549</v>
      </c>
    </row>
    <row r="1071" ht="12.75">
      <c r="B1071" s="219" t="s">
        <v>1416</v>
      </c>
    </row>
    <row r="1072" ht="12.75">
      <c r="B1072" s="219" t="s">
        <v>550</v>
      </c>
    </row>
    <row r="1074" ht="12.75">
      <c r="B1074" s="220" t="s">
        <v>551</v>
      </c>
    </row>
    <row r="1075" ht="12.75">
      <c r="B1075" s="220" t="s">
        <v>552</v>
      </c>
    </row>
    <row r="1076" ht="12.75">
      <c r="B1076" s="220" t="s">
        <v>553</v>
      </c>
    </row>
    <row r="1078" ht="12.75">
      <c r="B1078" s="218" t="s">
        <v>554</v>
      </c>
    </row>
    <row r="1080" ht="13.5">
      <c r="B1080" s="215" t="s">
        <v>555</v>
      </c>
    </row>
    <row r="1082" ht="12.75">
      <c r="B1082" s="218" t="s">
        <v>556</v>
      </c>
    </row>
    <row r="1084" ht="12.75">
      <c r="B1084" s="219" t="s">
        <v>1396</v>
      </c>
    </row>
    <row r="1085" ht="12.75">
      <c r="B1085" s="219" t="s">
        <v>557</v>
      </c>
    </row>
    <row r="1087" ht="12.75">
      <c r="B1087" s="220" t="s">
        <v>558</v>
      </c>
    </row>
    <row r="1088" ht="12.75">
      <c r="B1088" s="220" t="s">
        <v>559</v>
      </c>
    </row>
    <row r="1089" ht="12.75">
      <c r="B1089" s="220" t="s">
        <v>560</v>
      </c>
    </row>
    <row r="1091" ht="12.75">
      <c r="B1091" s="219" t="s">
        <v>1403</v>
      </c>
    </row>
    <row r="1092" ht="12.75">
      <c r="B1092" s="219" t="s">
        <v>561</v>
      </c>
    </row>
    <row r="1094" ht="12.75">
      <c r="B1094" s="220" t="s">
        <v>562</v>
      </c>
    </row>
    <row r="1095" ht="12.75">
      <c r="B1095" s="220" t="s">
        <v>563</v>
      </c>
    </row>
    <row r="1096" ht="12.75">
      <c r="B1096" s="220" t="s">
        <v>564</v>
      </c>
    </row>
    <row r="1097" ht="12.75">
      <c r="B1097" s="220" t="s">
        <v>565</v>
      </c>
    </row>
    <row r="1098" ht="12.75">
      <c r="B1098" s="220" t="s">
        <v>566</v>
      </c>
    </row>
    <row r="1100" ht="12.75">
      <c r="B1100" s="219" t="s">
        <v>1407</v>
      </c>
    </row>
    <row r="1101" ht="12.75">
      <c r="B1101" s="219" t="s">
        <v>567</v>
      </c>
    </row>
    <row r="1103" ht="12.75">
      <c r="B1103" s="220" t="s">
        <v>568</v>
      </c>
    </row>
    <row r="1104" ht="12.75">
      <c r="B1104" s="220" t="s">
        <v>569</v>
      </c>
    </row>
    <row r="1105" ht="12.75">
      <c r="B1105" s="220" t="s">
        <v>570</v>
      </c>
    </row>
    <row r="1106" ht="12.75">
      <c r="B1106" s="220" t="s">
        <v>571</v>
      </c>
    </row>
    <row r="1108" ht="12.75">
      <c r="B1108" s="219" t="s">
        <v>1411</v>
      </c>
    </row>
    <row r="1109" ht="12.75">
      <c r="B1109" s="219" t="s">
        <v>572</v>
      </c>
    </row>
    <row r="1111" ht="12.75">
      <c r="B1111" s="220" t="s">
        <v>573</v>
      </c>
    </row>
    <row r="1112" ht="12.75">
      <c r="B1112" s="220" t="s">
        <v>574</v>
      </c>
    </row>
    <row r="1113" ht="12.75">
      <c r="B1113" s="220" t="s">
        <v>575</v>
      </c>
    </row>
    <row r="1114" ht="12.75">
      <c r="B1114" s="220" t="s">
        <v>576</v>
      </c>
    </row>
    <row r="1115" ht="12.75">
      <c r="B1115" s="220" t="s">
        <v>577</v>
      </c>
    </row>
    <row r="1117" ht="12.75">
      <c r="B1117" s="219" t="s">
        <v>1416</v>
      </c>
    </row>
    <row r="1118" ht="12.75">
      <c r="B1118" s="219" t="s">
        <v>578</v>
      </c>
    </row>
    <row r="1120" ht="12.75">
      <c r="B1120" s="220" t="s">
        <v>579</v>
      </c>
    </row>
    <row r="1121" ht="12.75">
      <c r="B1121" s="220" t="s">
        <v>580</v>
      </c>
    </row>
    <row r="1122" ht="12.75">
      <c r="B1122" s="220" t="s">
        <v>581</v>
      </c>
    </row>
    <row r="1123" ht="12.75">
      <c r="B1123" s="220" t="s">
        <v>582</v>
      </c>
    </row>
    <row r="1125" ht="12.75">
      <c r="B1125" s="218" t="s">
        <v>583</v>
      </c>
    </row>
    <row r="1127" ht="13.5">
      <c r="B1127" s="221"/>
    </row>
    <row r="1129" ht="13.5">
      <c r="B1129" s="221"/>
    </row>
    <row r="1131" ht="18">
      <c r="B1131" s="229" t="s">
        <v>584</v>
      </c>
    </row>
    <row r="1132" ht="18">
      <c r="B1132" s="229" t="s">
        <v>585</v>
      </c>
    </row>
    <row r="1134" ht="17.25">
      <c r="B1134" s="217" t="s">
        <v>584</v>
      </c>
    </row>
    <row r="1136" ht="13.5">
      <c r="B1136" s="215" t="s">
        <v>1361</v>
      </c>
    </row>
    <row r="1137" ht="12.75">
      <c r="B1137" s="216"/>
    </row>
    <row r="1138" ht="12.75">
      <c r="B1138" s="222" t="s">
        <v>586</v>
      </c>
    </row>
    <row r="1139" ht="12.75">
      <c r="B1139" s="194"/>
    </row>
    <row r="1140" ht="12.75">
      <c r="B1140" s="195" t="s">
        <v>587</v>
      </c>
    </row>
    <row r="1141" ht="12.75">
      <c r="B1141" s="195" t="s">
        <v>588</v>
      </c>
    </row>
    <row r="1142" ht="12.75">
      <c r="B1142" s="195" t="s">
        <v>589</v>
      </c>
    </row>
    <row r="1143" ht="12.75">
      <c r="B1143" s="195" t="s">
        <v>590</v>
      </c>
    </row>
    <row r="1144" ht="12.75">
      <c r="B1144" s="195" t="s">
        <v>591</v>
      </c>
    </row>
    <row r="1145" ht="12.75">
      <c r="B1145" s="195" t="s">
        <v>592</v>
      </c>
    </row>
    <row r="1146" ht="12.75">
      <c r="B1146" s="195" t="s">
        <v>593</v>
      </c>
    </row>
    <row r="1147" ht="12.75">
      <c r="B1147" s="195" t="s">
        <v>594</v>
      </c>
    </row>
    <row r="1148" ht="12.75">
      <c r="B1148" s="195" t="s">
        <v>595</v>
      </c>
    </row>
    <row r="1149" ht="12.75">
      <c r="B1149" s="195" t="s">
        <v>596</v>
      </c>
    </row>
    <row r="1150" ht="12.75">
      <c r="B1150" s="195" t="s">
        <v>597</v>
      </c>
    </row>
    <row r="1152" ht="13.5">
      <c r="B1152" s="215" t="s">
        <v>1339</v>
      </c>
    </row>
    <row r="1154" ht="12.75">
      <c r="B1154" s="216" t="s">
        <v>598</v>
      </c>
    </row>
    <row r="1156" ht="12.75">
      <c r="B1156" s="216" t="s">
        <v>1390</v>
      </c>
    </row>
    <row r="1158" ht="12.75">
      <c r="B1158" s="216" t="s">
        <v>599</v>
      </c>
    </row>
    <row r="1160" ht="12.75">
      <c r="B1160" s="223" t="s">
        <v>600</v>
      </c>
    </row>
    <row r="1161" ht="12.75">
      <c r="B1161" s="223" t="s">
        <v>601</v>
      </c>
    </row>
    <row r="1162" ht="12.75">
      <c r="B1162" s="223" t="s">
        <v>602</v>
      </c>
    </row>
    <row r="1163" ht="12.75">
      <c r="B1163" s="223" t="s">
        <v>603</v>
      </c>
    </row>
    <row r="1164" ht="12.75">
      <c r="B1164" s="223" t="s">
        <v>604</v>
      </c>
    </row>
    <row r="1166" ht="12.75">
      <c r="B1166" s="193" t="s">
        <v>605</v>
      </c>
    </row>
    <row r="1168" ht="12.75">
      <c r="B1168" s="216" t="s">
        <v>606</v>
      </c>
    </row>
    <row r="1170" ht="12.75">
      <c r="B1170" s="218" t="s">
        <v>607</v>
      </c>
    </row>
    <row r="1172" ht="12.75">
      <c r="B1172" s="224" t="s">
        <v>608</v>
      </c>
    </row>
    <row r="1173" ht="12.75">
      <c r="B1173" s="225" t="s">
        <v>609</v>
      </c>
    </row>
    <row r="1174" ht="12.75">
      <c r="B1174" s="225" t="s">
        <v>610</v>
      </c>
    </row>
    <row r="1175" ht="12.75">
      <c r="B1175" s="225" t="s">
        <v>611</v>
      </c>
    </row>
    <row r="1176" ht="12.75">
      <c r="B1176" s="224" t="s">
        <v>612</v>
      </c>
    </row>
    <row r="1177" ht="12.75">
      <c r="B1177" s="225" t="s">
        <v>613</v>
      </c>
    </row>
    <row r="1178" ht="12.75">
      <c r="B1178" s="225" t="s">
        <v>614</v>
      </c>
    </row>
    <row r="1179" ht="12.75">
      <c r="B1179" s="225" t="s">
        <v>615</v>
      </c>
    </row>
    <row r="1180" ht="12.75">
      <c r="B1180" s="225" t="s">
        <v>616</v>
      </c>
    </row>
    <row r="1181" ht="12.75">
      <c r="B1181" s="225" t="s">
        <v>617</v>
      </c>
    </row>
    <row r="1182" ht="12.75">
      <c r="B1182" s="225" t="s">
        <v>618</v>
      </c>
    </row>
    <row r="1183" ht="12.75">
      <c r="B1183" s="225" t="s">
        <v>619</v>
      </c>
    </row>
    <row r="1185" ht="12.75">
      <c r="B1185" s="219" t="s">
        <v>620</v>
      </c>
    </row>
    <row r="1187" ht="12.75">
      <c r="B1187" s="220" t="s">
        <v>621</v>
      </c>
    </row>
    <row r="1188" ht="12.75">
      <c r="B1188" s="220" t="s">
        <v>622</v>
      </c>
    </row>
    <row r="1189" ht="12.75">
      <c r="B1189" s="220" t="s">
        <v>623</v>
      </c>
    </row>
    <row r="1190" ht="12.75">
      <c r="B1190" s="220" t="s">
        <v>624</v>
      </c>
    </row>
    <row r="1191" ht="12.75">
      <c r="B1191" s="220" t="s">
        <v>625</v>
      </c>
    </row>
    <row r="1193" ht="12.75">
      <c r="B1193" s="219" t="s">
        <v>626</v>
      </c>
    </row>
    <row r="1195" ht="12.75">
      <c r="B1195" s="220" t="s">
        <v>627</v>
      </c>
    </row>
    <row r="1196" ht="12.75">
      <c r="B1196" s="220" t="s">
        <v>628</v>
      </c>
    </row>
    <row r="1197" ht="12.75">
      <c r="B1197" s="220" t="s">
        <v>629</v>
      </c>
    </row>
    <row r="1198" ht="12.75">
      <c r="B1198" s="220" t="s">
        <v>630</v>
      </c>
    </row>
    <row r="1199" ht="12.75">
      <c r="B1199" s="220" t="s">
        <v>631</v>
      </c>
    </row>
    <row r="1200" ht="12.75">
      <c r="B1200" s="220" t="s">
        <v>632</v>
      </c>
    </row>
    <row r="1201" ht="12.75">
      <c r="B1201" s="220" t="s">
        <v>633</v>
      </c>
    </row>
    <row r="1203" ht="12.75">
      <c r="B1203" s="219" t="s">
        <v>634</v>
      </c>
    </row>
    <row r="1205" ht="12.75">
      <c r="B1205" s="220" t="s">
        <v>635</v>
      </c>
    </row>
    <row r="1206" ht="12.75">
      <c r="B1206" s="220" t="s">
        <v>636</v>
      </c>
    </row>
    <row r="1207" ht="12.75">
      <c r="B1207" s="220" t="s">
        <v>637</v>
      </c>
    </row>
    <row r="1208" ht="12.75">
      <c r="B1208" s="220" t="s">
        <v>638</v>
      </c>
    </row>
    <row r="1209" ht="12.75">
      <c r="B1209" s="220" t="s">
        <v>639</v>
      </c>
    </row>
    <row r="1210" ht="12.75">
      <c r="B1210" s="220" t="s">
        <v>640</v>
      </c>
    </row>
    <row r="1211" ht="12.75">
      <c r="B1211" s="220" t="s">
        <v>641</v>
      </c>
    </row>
    <row r="1212" ht="12.75">
      <c r="B1212" s="220" t="s">
        <v>642</v>
      </c>
    </row>
    <row r="1214" ht="12.75">
      <c r="B1214" s="219" t="s">
        <v>643</v>
      </c>
    </row>
    <row r="1216" ht="12.75">
      <c r="B1216" s="220" t="s">
        <v>644</v>
      </c>
    </row>
    <row r="1217" ht="12.75">
      <c r="B1217" s="220" t="s">
        <v>645</v>
      </c>
    </row>
    <row r="1218" ht="12.75">
      <c r="B1218" s="220" t="s">
        <v>646</v>
      </c>
    </row>
    <row r="1219" ht="12.75">
      <c r="B1219" s="220" t="s">
        <v>647</v>
      </c>
    </row>
    <row r="1220" ht="12.75">
      <c r="B1220" s="220" t="s">
        <v>648</v>
      </c>
    </row>
    <row r="1221" ht="12.75">
      <c r="B1221" s="220" t="s">
        <v>649</v>
      </c>
    </row>
    <row r="1222" ht="12.75">
      <c r="B1222" s="220" t="s">
        <v>650</v>
      </c>
    </row>
    <row r="1224" ht="12.75">
      <c r="B1224" s="219" t="s">
        <v>651</v>
      </c>
    </row>
    <row r="1226" ht="12.75">
      <c r="B1226" s="220" t="s">
        <v>652</v>
      </c>
    </row>
    <row r="1227" ht="12.75">
      <c r="B1227" s="220" t="s">
        <v>653</v>
      </c>
    </row>
    <row r="1228" ht="12.75">
      <c r="B1228" s="220" t="s">
        <v>654</v>
      </c>
    </row>
    <row r="1229" ht="12.75">
      <c r="B1229" s="220" t="s">
        <v>655</v>
      </c>
    </row>
    <row r="1230" ht="12.75">
      <c r="B1230" s="220" t="s">
        <v>656</v>
      </c>
    </row>
    <row r="1231" ht="12.75">
      <c r="B1231" s="220" t="s">
        <v>657</v>
      </c>
    </row>
    <row r="1232" ht="12.75">
      <c r="B1232" s="216"/>
    </row>
    <row r="1235" ht="12.75">
      <c r="B1235" s="193" t="s">
        <v>658</v>
      </c>
    </row>
    <row r="1237" ht="13.5">
      <c r="B1237" s="215" t="s">
        <v>659</v>
      </c>
    </row>
    <row r="1239" ht="12.75">
      <c r="B1239" s="216" t="s">
        <v>660</v>
      </c>
    </row>
    <row r="1241" ht="12.75">
      <c r="B1241" s="218" t="s">
        <v>607</v>
      </c>
    </row>
    <row r="1243" ht="12.75">
      <c r="B1243" s="226" t="s">
        <v>661</v>
      </c>
    </row>
    <row r="1244" ht="12.75">
      <c r="B1244" s="225" t="s">
        <v>662</v>
      </c>
    </row>
    <row r="1245" ht="12.75">
      <c r="B1245" s="225" t="s">
        <v>663</v>
      </c>
    </row>
    <row r="1246" ht="12.75">
      <c r="B1246" s="225" t="s">
        <v>664</v>
      </c>
    </row>
    <row r="1247" ht="12.75">
      <c r="B1247" s="226" t="s">
        <v>665</v>
      </c>
    </row>
    <row r="1248" ht="12.75">
      <c r="B1248" s="225" t="s">
        <v>666</v>
      </c>
    </row>
    <row r="1249" ht="12.75">
      <c r="B1249" s="225" t="s">
        <v>667</v>
      </c>
    </row>
    <row r="1250" ht="12.75">
      <c r="B1250" s="225" t="s">
        <v>668</v>
      </c>
    </row>
    <row r="1251" ht="12.75">
      <c r="B1251" s="225" t="s">
        <v>669</v>
      </c>
    </row>
    <row r="1252" ht="12.75">
      <c r="B1252" s="226" t="s">
        <v>670</v>
      </c>
    </row>
    <row r="1253" ht="12.75">
      <c r="B1253" s="225" t="s">
        <v>671</v>
      </c>
    </row>
    <row r="1254" ht="12.75">
      <c r="B1254" s="225" t="s">
        <v>672</v>
      </c>
    </row>
    <row r="1255" ht="12.75">
      <c r="B1255" s="226" t="s">
        <v>673</v>
      </c>
    </row>
    <row r="1256" ht="12.75">
      <c r="B1256" s="225" t="s">
        <v>674</v>
      </c>
    </row>
    <row r="1257" ht="12.75">
      <c r="B1257" s="225" t="s">
        <v>675</v>
      </c>
    </row>
    <row r="1258" ht="12.75">
      <c r="B1258" s="225" t="s">
        <v>676</v>
      </c>
    </row>
    <row r="1259" ht="12.75">
      <c r="B1259" s="225" t="s">
        <v>677</v>
      </c>
    </row>
    <row r="1260" ht="12.75">
      <c r="B1260" s="226" t="s">
        <v>678</v>
      </c>
    </row>
    <row r="1261" ht="12.75">
      <c r="B1261" s="225" t="s">
        <v>679</v>
      </c>
    </row>
    <row r="1262" ht="12.75">
      <c r="B1262" s="225" t="s">
        <v>680</v>
      </c>
    </row>
    <row r="1263" ht="12.75">
      <c r="B1263" s="225" t="s">
        <v>681</v>
      </c>
    </row>
    <row r="1264" ht="12.75">
      <c r="B1264" s="225" t="s">
        <v>682</v>
      </c>
    </row>
    <row r="1266" ht="12.75">
      <c r="B1266" s="219" t="s">
        <v>620</v>
      </c>
    </row>
    <row r="1268" ht="12.75">
      <c r="B1268" s="220" t="s">
        <v>683</v>
      </c>
    </row>
    <row r="1269" ht="12.75">
      <c r="B1269" s="220" t="s">
        <v>684</v>
      </c>
    </row>
    <row r="1270" ht="12.75">
      <c r="B1270" s="220" t="s">
        <v>685</v>
      </c>
    </row>
    <row r="1272" ht="12.75">
      <c r="B1272" s="219" t="s">
        <v>626</v>
      </c>
    </row>
    <row r="1274" ht="12.75">
      <c r="B1274" s="220" t="s">
        <v>686</v>
      </c>
    </row>
    <row r="1275" ht="12.75">
      <c r="B1275" s="220" t="s">
        <v>687</v>
      </c>
    </row>
    <row r="1277" ht="12.75">
      <c r="B1277" s="219" t="s">
        <v>634</v>
      </c>
    </row>
    <row r="1279" ht="12.75">
      <c r="B1279" s="220" t="s">
        <v>688</v>
      </c>
    </row>
    <row r="1280" ht="12.75">
      <c r="B1280" s="220" t="s">
        <v>689</v>
      </c>
    </row>
    <row r="1281" ht="12.75">
      <c r="B1281" s="220" t="s">
        <v>690</v>
      </c>
    </row>
    <row r="1282" ht="12.75">
      <c r="B1282" s="220" t="s">
        <v>691</v>
      </c>
    </row>
    <row r="1283" ht="12.75">
      <c r="B1283" s="220" t="s">
        <v>692</v>
      </c>
    </row>
    <row r="1285" ht="12.75">
      <c r="B1285" s="219" t="s">
        <v>643</v>
      </c>
    </row>
    <row r="1287" ht="12.75">
      <c r="B1287" s="220" t="s">
        <v>693</v>
      </c>
    </row>
    <row r="1288" ht="12.75">
      <c r="B1288" s="220" t="s">
        <v>694</v>
      </c>
    </row>
    <row r="1289" ht="12.75">
      <c r="B1289" s="220" t="s">
        <v>695</v>
      </c>
    </row>
    <row r="1290" ht="12.75">
      <c r="B1290" s="220" t="s">
        <v>696</v>
      </c>
    </row>
    <row r="1291" ht="12.75">
      <c r="B1291" s="220" t="s">
        <v>697</v>
      </c>
    </row>
    <row r="1292" ht="12.75">
      <c r="B1292" s="220" t="s">
        <v>698</v>
      </c>
    </row>
    <row r="1293" ht="12.75">
      <c r="B1293" s="220" t="s">
        <v>699</v>
      </c>
    </row>
    <row r="1295" ht="12.75">
      <c r="B1295" s="219" t="s">
        <v>651</v>
      </c>
    </row>
    <row r="1297" ht="12.75">
      <c r="B1297" s="220" t="s">
        <v>700</v>
      </c>
    </row>
    <row r="1298" ht="12.75">
      <c r="B1298" s="220" t="s">
        <v>701</v>
      </c>
    </row>
    <row r="1299" ht="12.75">
      <c r="B1299" s="220" t="s">
        <v>702</v>
      </c>
    </row>
    <row r="1300" ht="12.75">
      <c r="B1300" s="220" t="s">
        <v>703</v>
      </c>
    </row>
    <row r="1301" ht="12.75">
      <c r="B1301" s="220" t="s">
        <v>704</v>
      </c>
    </row>
    <row r="1302" ht="12.75">
      <c r="B1302" s="220" t="s">
        <v>705</v>
      </c>
    </row>
    <row r="1303" ht="12.75">
      <c r="B1303" s="220" t="s">
        <v>706</v>
      </c>
    </row>
    <row r="1304" ht="12.75">
      <c r="B1304" s="220" t="s">
        <v>707</v>
      </c>
    </row>
    <row r="1306" ht="13.5">
      <c r="B1306" s="215" t="s">
        <v>708</v>
      </c>
    </row>
    <row r="1308" ht="12.75">
      <c r="B1308" s="216" t="s">
        <v>709</v>
      </c>
    </row>
    <row r="1310" ht="12.75">
      <c r="B1310" s="218" t="s">
        <v>607</v>
      </c>
    </row>
    <row r="1312" ht="12.75">
      <c r="B1312" s="226" t="s">
        <v>710</v>
      </c>
    </row>
    <row r="1313" ht="12.75">
      <c r="B1313" s="226" t="s">
        <v>711</v>
      </c>
    </row>
    <row r="1314" ht="12.75">
      <c r="B1314" s="226" t="s">
        <v>712</v>
      </c>
    </row>
    <row r="1315" ht="12.75">
      <c r="B1315" s="226" t="s">
        <v>713</v>
      </c>
    </row>
    <row r="1316" ht="12.75">
      <c r="B1316" s="226" t="s">
        <v>714</v>
      </c>
    </row>
    <row r="1317" ht="12.75">
      <c r="B1317" s="226" t="s">
        <v>715</v>
      </c>
    </row>
    <row r="1318" ht="12.75">
      <c r="B1318" s="226" t="s">
        <v>716</v>
      </c>
    </row>
    <row r="1319" ht="12.75">
      <c r="B1319" s="226" t="s">
        <v>717</v>
      </c>
    </row>
    <row r="1320" ht="12.75">
      <c r="B1320" s="226" t="s">
        <v>718</v>
      </c>
    </row>
    <row r="1321" ht="12.75">
      <c r="B1321" s="226" t="s">
        <v>719</v>
      </c>
    </row>
    <row r="1322" ht="12.75">
      <c r="B1322" s="226" t="s">
        <v>720</v>
      </c>
    </row>
    <row r="1323" ht="12.75">
      <c r="B1323" s="226" t="s">
        <v>129</v>
      </c>
    </row>
    <row r="1324" ht="12.75">
      <c r="B1324" s="225" t="s">
        <v>679</v>
      </c>
    </row>
    <row r="1325" ht="12.75">
      <c r="B1325" s="225" t="s">
        <v>680</v>
      </c>
    </row>
    <row r="1326" ht="12.75">
      <c r="B1326" s="225" t="s">
        <v>681</v>
      </c>
    </row>
    <row r="1327" ht="12.75">
      <c r="B1327" s="225" t="s">
        <v>682</v>
      </c>
    </row>
    <row r="1329" ht="12.75">
      <c r="B1329" s="219" t="s">
        <v>620</v>
      </c>
    </row>
    <row r="1331" ht="12.75">
      <c r="B1331" s="224" t="s">
        <v>130</v>
      </c>
    </row>
    <row r="1333" ht="12.75">
      <c r="B1333" s="219" t="s">
        <v>626</v>
      </c>
    </row>
    <row r="1335" ht="12.75">
      <c r="B1335" s="224" t="s">
        <v>131</v>
      </c>
    </row>
    <row r="1336" ht="12.75">
      <c r="B1336" s="224" t="s">
        <v>132</v>
      </c>
    </row>
    <row r="1337" ht="12.75">
      <c r="B1337" s="224" t="s">
        <v>133</v>
      </c>
    </row>
    <row r="1339" ht="12.75">
      <c r="B1339" s="219" t="s">
        <v>634</v>
      </c>
    </row>
    <row r="1341" ht="12.75">
      <c r="B1341" s="224" t="s">
        <v>134</v>
      </c>
    </row>
    <row r="1342" ht="12.75">
      <c r="B1342" s="224" t="s">
        <v>135</v>
      </c>
    </row>
    <row r="1343" ht="12.75">
      <c r="B1343" s="224" t="s">
        <v>136</v>
      </c>
    </row>
    <row r="1344" ht="12.75">
      <c r="B1344" s="224" t="s">
        <v>137</v>
      </c>
    </row>
    <row r="1345" ht="12.75">
      <c r="B1345" s="224" t="s">
        <v>138</v>
      </c>
    </row>
    <row r="1346" ht="12.75">
      <c r="B1346" s="224" t="s">
        <v>139</v>
      </c>
    </row>
    <row r="1347" ht="12.75">
      <c r="B1347" s="224" t="s">
        <v>140</v>
      </c>
    </row>
    <row r="1348" ht="12.75">
      <c r="B1348" s="224" t="s">
        <v>141</v>
      </c>
    </row>
    <row r="1350" ht="12.75">
      <c r="B1350" s="219" t="s">
        <v>643</v>
      </c>
    </row>
    <row r="1352" ht="12.75">
      <c r="B1352" s="224" t="s">
        <v>142</v>
      </c>
    </row>
    <row r="1353" ht="12.75">
      <c r="B1353" s="224" t="s">
        <v>143</v>
      </c>
    </row>
    <row r="1354" ht="12.75">
      <c r="B1354" s="224" t="s">
        <v>144</v>
      </c>
    </row>
    <row r="1355" ht="12.75">
      <c r="B1355" s="224" t="s">
        <v>145</v>
      </c>
    </row>
    <row r="1356" ht="12.75">
      <c r="B1356" s="224" t="s">
        <v>146</v>
      </c>
    </row>
    <row r="1357" ht="12.75">
      <c r="B1357" s="224" t="s">
        <v>147</v>
      </c>
    </row>
    <row r="1358" ht="12.75">
      <c r="B1358" s="224" t="s">
        <v>148</v>
      </c>
    </row>
    <row r="1359" ht="12.75">
      <c r="B1359" s="224" t="s">
        <v>149</v>
      </c>
    </row>
    <row r="1361" ht="12.75">
      <c r="B1361" s="219" t="s">
        <v>651</v>
      </c>
    </row>
    <row r="1363" ht="12.75">
      <c r="B1363" s="224" t="s">
        <v>150</v>
      </c>
    </row>
    <row r="1364" ht="12.75">
      <c r="B1364" s="224" t="s">
        <v>151</v>
      </c>
    </row>
    <row r="1365" ht="12.75">
      <c r="B1365" s="224" t="s">
        <v>152</v>
      </c>
    </row>
    <row r="1366" ht="12.75">
      <c r="B1366" s="224" t="s">
        <v>153</v>
      </c>
    </row>
    <row r="1367" ht="12.75">
      <c r="B1367" s="224" t="s">
        <v>154</v>
      </c>
    </row>
    <row r="1368" ht="12.75">
      <c r="B1368" s="224" t="s">
        <v>155</v>
      </c>
    </row>
    <row r="1370" ht="13.5">
      <c r="B1370" s="215" t="s">
        <v>156</v>
      </c>
    </row>
    <row r="1372" ht="12.75">
      <c r="B1372" s="216" t="s">
        <v>157</v>
      </c>
    </row>
    <row r="1374" ht="12.75">
      <c r="B1374" s="218" t="s">
        <v>607</v>
      </c>
    </row>
    <row r="1376" ht="12.75">
      <c r="B1376" s="227" t="s">
        <v>158</v>
      </c>
    </row>
    <row r="1377" ht="12.75">
      <c r="B1377" s="227" t="s">
        <v>159</v>
      </c>
    </row>
    <row r="1378" ht="12.75">
      <c r="B1378" s="227" t="s">
        <v>160</v>
      </c>
    </row>
    <row r="1379" ht="12.75">
      <c r="B1379" s="227" t="s">
        <v>161</v>
      </c>
    </row>
    <row r="1380" ht="12.75">
      <c r="B1380" s="227" t="s">
        <v>162</v>
      </c>
    </row>
    <row r="1381" ht="12.75">
      <c r="B1381" s="227" t="s">
        <v>163</v>
      </c>
    </row>
    <row r="1382" ht="12.75">
      <c r="B1382" s="227" t="s">
        <v>164</v>
      </c>
    </row>
    <row r="1383" ht="12.75">
      <c r="B1383" s="227" t="s">
        <v>165</v>
      </c>
    </row>
    <row r="1384" ht="12.75">
      <c r="B1384" s="227" t="s">
        <v>166</v>
      </c>
    </row>
    <row r="1385" ht="12.75">
      <c r="B1385" s="227" t="s">
        <v>167</v>
      </c>
    </row>
    <row r="1386" ht="12.75">
      <c r="B1386" s="227" t="s">
        <v>168</v>
      </c>
    </row>
    <row r="1387" ht="12.75">
      <c r="B1387" s="227" t="s">
        <v>169</v>
      </c>
    </row>
    <row r="1389" ht="12.75">
      <c r="B1389" s="219" t="s">
        <v>620</v>
      </c>
    </row>
    <row r="1391" ht="12.75">
      <c r="B1391" s="227" t="s">
        <v>170</v>
      </c>
    </row>
    <row r="1392" ht="12.75">
      <c r="B1392" s="227" t="s">
        <v>171</v>
      </c>
    </row>
    <row r="1393" ht="12.75">
      <c r="B1393" s="227" t="s">
        <v>172</v>
      </c>
    </row>
    <row r="1394" ht="12.75">
      <c r="B1394" s="227" t="s">
        <v>173</v>
      </c>
    </row>
    <row r="1395" ht="12.75">
      <c r="B1395" s="227" t="s">
        <v>174</v>
      </c>
    </row>
    <row r="1397" ht="12.75">
      <c r="B1397" s="219" t="s">
        <v>626</v>
      </c>
    </row>
    <row r="1399" ht="12.75">
      <c r="B1399" s="227" t="s">
        <v>175</v>
      </c>
    </row>
    <row r="1400" ht="12.75">
      <c r="B1400" s="227" t="s">
        <v>176</v>
      </c>
    </row>
    <row r="1401" ht="12.75">
      <c r="B1401" s="227" t="s">
        <v>177</v>
      </c>
    </row>
    <row r="1402" ht="12.75">
      <c r="B1402" s="227" t="s">
        <v>178</v>
      </c>
    </row>
    <row r="1403" ht="12.75">
      <c r="B1403" s="227" t="s">
        <v>179</v>
      </c>
    </row>
    <row r="1404" ht="12.75">
      <c r="B1404" s="227" t="s">
        <v>180</v>
      </c>
    </row>
    <row r="1405" ht="12.75">
      <c r="B1405" s="227" t="s">
        <v>181</v>
      </c>
    </row>
    <row r="1406" ht="12.75">
      <c r="B1406" s="227" t="s">
        <v>182</v>
      </c>
    </row>
    <row r="1408" ht="12.75">
      <c r="B1408" s="219" t="s">
        <v>183</v>
      </c>
    </row>
    <row r="1410" ht="12.75">
      <c r="B1410" s="227" t="s">
        <v>184</v>
      </c>
    </row>
    <row r="1411" ht="12.75">
      <c r="B1411" s="227" t="s">
        <v>185</v>
      </c>
    </row>
    <row r="1412" ht="12.75">
      <c r="B1412" s="227" t="s">
        <v>186</v>
      </c>
    </row>
    <row r="1413" ht="12.75">
      <c r="B1413" s="227" t="s">
        <v>187</v>
      </c>
    </row>
    <row r="1414" ht="12.75">
      <c r="B1414" s="227" t="s">
        <v>188</v>
      </c>
    </row>
    <row r="1415" ht="12.75">
      <c r="B1415" s="227" t="s">
        <v>189</v>
      </c>
    </row>
    <row r="1416" ht="12.75">
      <c r="B1416" s="227" t="s">
        <v>190</v>
      </c>
    </row>
    <row r="1417" ht="12.75">
      <c r="B1417" s="227" t="s">
        <v>191</v>
      </c>
    </row>
    <row r="1419" ht="12.75">
      <c r="B1419" s="219" t="s">
        <v>643</v>
      </c>
    </row>
    <row r="1421" ht="12.75">
      <c r="B1421" s="227" t="s">
        <v>192</v>
      </c>
    </row>
    <row r="1422" ht="12.75">
      <c r="B1422" s="227" t="s">
        <v>193</v>
      </c>
    </row>
    <row r="1423" ht="12.75">
      <c r="B1423" s="227" t="s">
        <v>194</v>
      </c>
    </row>
    <row r="1424" ht="12.75">
      <c r="B1424" s="227" t="s">
        <v>195</v>
      </c>
    </row>
    <row r="1425" ht="12.75">
      <c r="B1425" s="227" t="s">
        <v>196</v>
      </c>
    </row>
    <row r="1426" ht="12.75">
      <c r="B1426" s="227" t="s">
        <v>197</v>
      </c>
    </row>
    <row r="1427" ht="12.75">
      <c r="B1427" s="227" t="s">
        <v>198</v>
      </c>
    </row>
    <row r="1428" ht="12.75">
      <c r="B1428" s="227" t="s">
        <v>199</v>
      </c>
    </row>
    <row r="1430" ht="12.75">
      <c r="B1430" s="219" t="s">
        <v>651</v>
      </c>
    </row>
    <row r="1432" ht="12.75">
      <c r="B1432" s="227" t="s">
        <v>200</v>
      </c>
    </row>
    <row r="1433" ht="12.75">
      <c r="B1433" s="227" t="s">
        <v>201</v>
      </c>
    </row>
    <row r="1434" ht="12.75">
      <c r="B1434" s="227" t="s">
        <v>202</v>
      </c>
    </row>
    <row r="1435" ht="12.75">
      <c r="B1435" s="227" t="s">
        <v>203</v>
      </c>
    </row>
    <row r="1436" ht="12.75">
      <c r="B1436" s="227" t="s">
        <v>204</v>
      </c>
    </row>
    <row r="1437" ht="12.75">
      <c r="B1437" s="227" t="s">
        <v>205</v>
      </c>
    </row>
    <row r="1438" ht="12.75">
      <c r="B1438" s="227" t="s">
        <v>206</v>
      </c>
    </row>
    <row r="1439" ht="12.75">
      <c r="B1439" s="227" t="s">
        <v>207</v>
      </c>
    </row>
    <row r="1441" ht="12.75">
      <c r="B1441" s="193" t="s">
        <v>208</v>
      </c>
    </row>
    <row r="1443" ht="12.75">
      <c r="B1443" s="216" t="s">
        <v>209</v>
      </c>
    </row>
    <row r="1445" ht="12.75">
      <c r="B1445" s="218" t="s">
        <v>607</v>
      </c>
    </row>
    <row r="1447" ht="12.75">
      <c r="B1447" s="227" t="s">
        <v>210</v>
      </c>
    </row>
    <row r="1448" ht="12.75">
      <c r="B1448" s="227" t="s">
        <v>211</v>
      </c>
    </row>
    <row r="1449" ht="12.75">
      <c r="B1449" s="227" t="s">
        <v>212</v>
      </c>
    </row>
    <row r="1450" ht="12.75">
      <c r="B1450" s="227" t="s">
        <v>213</v>
      </c>
    </row>
    <row r="1451" ht="12.75">
      <c r="B1451" s="227" t="s">
        <v>214</v>
      </c>
    </row>
    <row r="1452" ht="12.75">
      <c r="B1452" s="227" t="s">
        <v>215</v>
      </c>
    </row>
    <row r="1453" ht="12.75">
      <c r="B1453" s="227" t="s">
        <v>216</v>
      </c>
    </row>
    <row r="1454" ht="12.75">
      <c r="B1454" s="227" t="s">
        <v>217</v>
      </c>
    </row>
    <row r="1455" ht="12.75">
      <c r="B1455" s="227" t="s">
        <v>218</v>
      </c>
    </row>
    <row r="1456" ht="12.75">
      <c r="B1456" s="227" t="s">
        <v>219</v>
      </c>
    </row>
    <row r="1458" ht="12.75">
      <c r="B1458" s="219" t="s">
        <v>620</v>
      </c>
    </row>
    <row r="1460" ht="12.75">
      <c r="B1460" s="227" t="s">
        <v>220</v>
      </c>
    </row>
    <row r="1461" ht="12.75">
      <c r="B1461" s="227" t="s">
        <v>221</v>
      </c>
    </row>
    <row r="1462" ht="12.75">
      <c r="B1462" s="227" t="s">
        <v>222</v>
      </c>
    </row>
    <row r="1463" ht="12.75">
      <c r="B1463" s="227" t="s">
        <v>223</v>
      </c>
    </row>
    <row r="1465" ht="12.75">
      <c r="B1465" s="219" t="s">
        <v>626</v>
      </c>
    </row>
    <row r="1467" ht="12.75">
      <c r="B1467" s="227" t="s">
        <v>224</v>
      </c>
    </row>
    <row r="1468" ht="12.75">
      <c r="B1468" s="227" t="s">
        <v>225</v>
      </c>
    </row>
    <row r="1469" ht="12.75">
      <c r="B1469" s="227" t="s">
        <v>226</v>
      </c>
    </row>
    <row r="1470" ht="12.75">
      <c r="B1470" s="227" t="s">
        <v>227</v>
      </c>
    </row>
    <row r="1471" ht="12.75">
      <c r="B1471" s="227" t="s">
        <v>228</v>
      </c>
    </row>
    <row r="1472" ht="12.75">
      <c r="B1472" s="227" t="s">
        <v>229</v>
      </c>
    </row>
    <row r="1474" ht="12.75">
      <c r="B1474" s="219" t="s">
        <v>634</v>
      </c>
    </row>
    <row r="1476" ht="12.75">
      <c r="B1476" s="227" t="s">
        <v>230</v>
      </c>
    </row>
    <row r="1477" ht="12.75">
      <c r="B1477" s="227" t="s">
        <v>231</v>
      </c>
    </row>
    <row r="1478" ht="12.75">
      <c r="B1478" s="227" t="s">
        <v>232</v>
      </c>
    </row>
    <row r="1479" ht="12.75">
      <c r="B1479" s="227" t="s">
        <v>233</v>
      </c>
    </row>
    <row r="1480" ht="12.75">
      <c r="B1480" s="227" t="s">
        <v>234</v>
      </c>
    </row>
    <row r="1481" ht="12.75">
      <c r="B1481" s="227" t="s">
        <v>235</v>
      </c>
    </row>
    <row r="1482" ht="12.75">
      <c r="B1482" s="227" t="s">
        <v>236</v>
      </c>
    </row>
    <row r="1483" ht="12.75">
      <c r="B1483" s="227" t="s">
        <v>237</v>
      </c>
    </row>
    <row r="1485" ht="12.75">
      <c r="B1485" s="219" t="s">
        <v>643</v>
      </c>
    </row>
    <row r="1487" ht="12.75">
      <c r="B1487" s="227" t="s">
        <v>238</v>
      </c>
    </row>
    <row r="1488" ht="12.75">
      <c r="B1488" s="227" t="s">
        <v>239</v>
      </c>
    </row>
    <row r="1489" ht="12.75">
      <c r="B1489" s="227" t="s">
        <v>240</v>
      </c>
    </row>
    <row r="1490" ht="12.75">
      <c r="B1490" s="227" t="s">
        <v>241</v>
      </c>
    </row>
    <row r="1491" ht="12.75">
      <c r="B1491" s="227" t="s">
        <v>242</v>
      </c>
    </row>
    <row r="1492" ht="12.75">
      <c r="B1492" s="227" t="s">
        <v>243</v>
      </c>
    </row>
    <row r="1493" ht="12.75">
      <c r="B1493" s="227" t="s">
        <v>244</v>
      </c>
    </row>
    <row r="1494" ht="12.75">
      <c r="B1494" s="227" t="s">
        <v>245</v>
      </c>
    </row>
    <row r="1496" ht="12.75">
      <c r="B1496" s="219" t="s">
        <v>651</v>
      </c>
    </row>
    <row r="1498" ht="12.75">
      <c r="B1498" s="227" t="s">
        <v>246</v>
      </c>
    </row>
    <row r="1499" ht="12.75">
      <c r="B1499" s="227" t="s">
        <v>247</v>
      </c>
    </row>
    <row r="1500" ht="12.75">
      <c r="B1500" s="227" t="s">
        <v>248</v>
      </c>
    </row>
    <row r="1501" ht="12.75">
      <c r="B1501" s="227" t="s">
        <v>249</v>
      </c>
    </row>
    <row r="1502" ht="12.75">
      <c r="B1502" s="227" t="s">
        <v>250</v>
      </c>
    </row>
    <row r="1503" ht="12.75">
      <c r="B1503" s="227" t="s">
        <v>251</v>
      </c>
    </row>
    <row r="1504" ht="12.75">
      <c r="B1504" s="227" t="s">
        <v>252</v>
      </c>
    </row>
    <row r="1505" ht="12.75">
      <c r="B1505" s="227" t="s">
        <v>253</v>
      </c>
    </row>
    <row r="1506" ht="12.75">
      <c r="B1506" s="216"/>
    </row>
    <row r="1509" ht="12.75">
      <c r="B1509" s="193" t="s">
        <v>254</v>
      </c>
    </row>
    <row r="1511" ht="13.5">
      <c r="B1511" s="215" t="s">
        <v>255</v>
      </c>
    </row>
    <row r="1513" ht="12.75">
      <c r="B1513" s="216" t="s">
        <v>256</v>
      </c>
    </row>
    <row r="1515" ht="12.75">
      <c r="B1515" s="218" t="s">
        <v>607</v>
      </c>
    </row>
    <row r="1517" ht="12.75">
      <c r="B1517" s="227" t="s">
        <v>257</v>
      </c>
    </row>
    <row r="1518" ht="12.75">
      <c r="B1518" s="227" t="s">
        <v>258</v>
      </c>
    </row>
    <row r="1519" ht="12.75">
      <c r="B1519" s="227" t="s">
        <v>259</v>
      </c>
    </row>
    <row r="1520" ht="12.75">
      <c r="B1520" s="227" t="s">
        <v>260</v>
      </c>
    </row>
    <row r="1521" ht="12.75">
      <c r="B1521" s="227" t="s">
        <v>261</v>
      </c>
    </row>
    <row r="1522" ht="12.75">
      <c r="B1522" s="227" t="s">
        <v>262</v>
      </c>
    </row>
    <row r="1523" ht="12.75">
      <c r="B1523" s="227" t="s">
        <v>263</v>
      </c>
    </row>
    <row r="1524" ht="12.75">
      <c r="B1524" s="227" t="s">
        <v>264</v>
      </c>
    </row>
    <row r="1525" ht="12.75">
      <c r="B1525" s="227" t="s">
        <v>265</v>
      </c>
    </row>
    <row r="1526" ht="12.75">
      <c r="B1526" s="227" t="s">
        <v>266</v>
      </c>
    </row>
    <row r="1527" ht="12.75">
      <c r="B1527" s="227" t="s">
        <v>267</v>
      </c>
    </row>
    <row r="1528" ht="12.75">
      <c r="B1528" s="227" t="s">
        <v>268</v>
      </c>
    </row>
    <row r="1529" ht="12.75">
      <c r="B1529" s="227" t="s">
        <v>269</v>
      </c>
    </row>
    <row r="1530" ht="12.75">
      <c r="B1530" s="227" t="s">
        <v>270</v>
      </c>
    </row>
    <row r="1532" ht="12.75">
      <c r="B1532" s="219" t="s">
        <v>620</v>
      </c>
    </row>
    <row r="1534" ht="12.75">
      <c r="B1534" s="227" t="s">
        <v>271</v>
      </c>
    </row>
    <row r="1535" ht="12.75">
      <c r="B1535" s="227" t="s">
        <v>272</v>
      </c>
    </row>
    <row r="1536" ht="12.75">
      <c r="B1536" s="227" t="s">
        <v>273</v>
      </c>
    </row>
    <row r="1538" ht="12.75">
      <c r="B1538" s="219" t="s">
        <v>626</v>
      </c>
    </row>
    <row r="1540" ht="12.75">
      <c r="B1540" s="227" t="s">
        <v>274</v>
      </c>
    </row>
    <row r="1541" ht="12.75">
      <c r="B1541" s="227" t="s">
        <v>275</v>
      </c>
    </row>
    <row r="1542" ht="12.75">
      <c r="B1542" s="227" t="s">
        <v>276</v>
      </c>
    </row>
    <row r="1544" ht="12.75">
      <c r="B1544" s="219" t="s">
        <v>634</v>
      </c>
    </row>
    <row r="1546" ht="12.75">
      <c r="B1546" s="227" t="s">
        <v>277</v>
      </c>
    </row>
    <row r="1547" ht="12.75">
      <c r="B1547" s="227" t="s">
        <v>278</v>
      </c>
    </row>
    <row r="1548" ht="12.75">
      <c r="B1548" s="227" t="s">
        <v>279</v>
      </c>
    </row>
    <row r="1549" ht="12.75">
      <c r="B1549" s="227" t="s">
        <v>280</v>
      </c>
    </row>
    <row r="1550" ht="12.75">
      <c r="B1550" s="227" t="s">
        <v>281</v>
      </c>
    </row>
    <row r="1551" ht="12.75">
      <c r="B1551" s="227" t="s">
        <v>282</v>
      </c>
    </row>
    <row r="1552" ht="12.75">
      <c r="B1552" s="227" t="s">
        <v>283</v>
      </c>
    </row>
    <row r="1554" ht="12.75">
      <c r="B1554" s="219" t="s">
        <v>643</v>
      </c>
    </row>
    <row r="1556" ht="12.75">
      <c r="B1556" s="227" t="s">
        <v>284</v>
      </c>
    </row>
    <row r="1557" ht="12.75">
      <c r="B1557" s="227" t="s">
        <v>285</v>
      </c>
    </row>
    <row r="1558" ht="12.75">
      <c r="B1558" s="227" t="s">
        <v>286</v>
      </c>
    </row>
    <row r="1559" ht="12.75">
      <c r="B1559" s="227" t="s">
        <v>287</v>
      </c>
    </row>
    <row r="1560" ht="12.75">
      <c r="B1560" s="227" t="s">
        <v>288</v>
      </c>
    </row>
    <row r="1561" ht="12.75">
      <c r="B1561" s="227" t="s">
        <v>289</v>
      </c>
    </row>
    <row r="1562" ht="12.75">
      <c r="B1562" s="227" t="s">
        <v>290</v>
      </c>
    </row>
    <row r="1563" ht="12.75">
      <c r="B1563" s="227" t="s">
        <v>291</v>
      </c>
    </row>
    <row r="1565" ht="12.75">
      <c r="B1565" s="219" t="s">
        <v>651</v>
      </c>
    </row>
    <row r="1567" ht="12.75">
      <c r="B1567" s="227" t="s">
        <v>292</v>
      </c>
    </row>
    <row r="1568" ht="12.75">
      <c r="B1568" s="227" t="s">
        <v>293</v>
      </c>
    </row>
    <row r="1569" ht="12.75">
      <c r="B1569" s="227" t="s">
        <v>294</v>
      </c>
    </row>
    <row r="1570" ht="12.75">
      <c r="B1570" s="227" t="s">
        <v>295</v>
      </c>
    </row>
    <row r="1571" ht="12.75">
      <c r="B1571" s="227" t="s">
        <v>296</v>
      </c>
    </row>
    <row r="1572" ht="12.75">
      <c r="B1572" s="227" t="s">
        <v>297</v>
      </c>
    </row>
    <row r="1573" ht="12.75">
      <c r="B1573" s="227" t="s">
        <v>298</v>
      </c>
    </row>
    <row r="1575" ht="13.5">
      <c r="B1575" s="215"/>
    </row>
    <row r="1577" ht="13.5">
      <c r="B1577" s="215" t="s">
        <v>299</v>
      </c>
    </row>
    <row r="1579" ht="12.75">
      <c r="B1579" s="216" t="s">
        <v>300</v>
      </c>
    </row>
    <row r="1581" ht="12.75">
      <c r="B1581" s="218" t="s">
        <v>607</v>
      </c>
    </row>
    <row r="1583" ht="12.75">
      <c r="B1583" s="227" t="s">
        <v>301</v>
      </c>
    </row>
    <row r="1584" ht="12.75">
      <c r="B1584" s="227" t="s">
        <v>302</v>
      </c>
    </row>
    <row r="1585" ht="12.75">
      <c r="B1585" s="227" t="s">
        <v>303</v>
      </c>
    </row>
    <row r="1586" ht="12.75">
      <c r="B1586" s="227" t="s">
        <v>304</v>
      </c>
    </row>
    <row r="1587" ht="12.75">
      <c r="B1587" s="227" t="s">
        <v>305</v>
      </c>
    </row>
    <row r="1588" ht="12.75">
      <c r="B1588" s="227" t="s">
        <v>306</v>
      </c>
    </row>
    <row r="1589" ht="12.75">
      <c r="B1589" s="227" t="s">
        <v>307</v>
      </c>
    </row>
    <row r="1591" ht="12.75">
      <c r="B1591" s="219" t="s">
        <v>620</v>
      </c>
    </row>
    <row r="1593" ht="12.75">
      <c r="B1593" s="227" t="s">
        <v>308</v>
      </c>
    </row>
    <row r="1594" ht="12.75">
      <c r="B1594" s="227" t="s">
        <v>309</v>
      </c>
    </row>
    <row r="1596" ht="12.75">
      <c r="B1596" s="219" t="s">
        <v>626</v>
      </c>
    </row>
    <row r="1598" ht="12.75">
      <c r="B1598" s="227" t="s">
        <v>310</v>
      </c>
    </row>
    <row r="1599" ht="12.75">
      <c r="B1599" s="227" t="s">
        <v>311</v>
      </c>
    </row>
    <row r="1600" ht="12.75">
      <c r="B1600" s="227" t="s">
        <v>312</v>
      </c>
    </row>
    <row r="1601" ht="12.75">
      <c r="B1601" s="227" t="s">
        <v>313</v>
      </c>
    </row>
    <row r="1603" ht="12.75">
      <c r="B1603" s="219" t="s">
        <v>634</v>
      </c>
    </row>
    <row r="1605" ht="12.75">
      <c r="B1605" s="227" t="s">
        <v>314</v>
      </c>
    </row>
    <row r="1606" ht="12.75">
      <c r="B1606" s="227" t="s">
        <v>315</v>
      </c>
    </row>
    <row r="1607" ht="12.75">
      <c r="B1607" s="227" t="s">
        <v>316</v>
      </c>
    </row>
    <row r="1608" ht="12.75">
      <c r="B1608" s="227" t="s">
        <v>317</v>
      </c>
    </row>
    <row r="1609" ht="12.75">
      <c r="B1609" s="227" t="s">
        <v>318</v>
      </c>
    </row>
    <row r="1611" ht="12.75">
      <c r="B1611" s="219" t="s">
        <v>643</v>
      </c>
    </row>
    <row r="1613" ht="12.75">
      <c r="B1613" s="227" t="s">
        <v>319</v>
      </c>
    </row>
    <row r="1614" ht="12.75">
      <c r="B1614" s="227" t="s">
        <v>320</v>
      </c>
    </row>
    <row r="1615" ht="12.75">
      <c r="B1615" s="227" t="s">
        <v>321</v>
      </c>
    </row>
    <row r="1616" ht="12.75">
      <c r="B1616" s="227" t="s">
        <v>322</v>
      </c>
    </row>
    <row r="1617" ht="12.75">
      <c r="B1617" s="227" t="s">
        <v>323</v>
      </c>
    </row>
    <row r="1618" ht="12.75">
      <c r="B1618" s="227" t="s">
        <v>324</v>
      </c>
    </row>
    <row r="1620" ht="12.75">
      <c r="B1620" s="219" t="s">
        <v>651</v>
      </c>
    </row>
    <row r="1622" ht="12.75">
      <c r="B1622" s="227" t="s">
        <v>325</v>
      </c>
    </row>
    <row r="1623" ht="12.75">
      <c r="B1623" s="227" t="s">
        <v>326</v>
      </c>
    </row>
    <row r="1624" ht="12.75">
      <c r="B1624" s="227" t="s">
        <v>327</v>
      </c>
    </row>
    <row r="1625" ht="12.75">
      <c r="B1625" s="227" t="s">
        <v>328</v>
      </c>
    </row>
    <row r="1626" ht="12.75">
      <c r="B1626" s="227" t="s">
        <v>329</v>
      </c>
    </row>
    <row r="1627" ht="12.75">
      <c r="B1627" s="227" t="s">
        <v>330</v>
      </c>
    </row>
    <row r="1629" ht="13.5">
      <c r="B1629" s="215" t="s">
        <v>331</v>
      </c>
    </row>
    <row r="1631" ht="12.75">
      <c r="B1631" s="216" t="s">
        <v>332</v>
      </c>
    </row>
    <row r="1633" ht="12.75">
      <c r="B1633" s="218" t="s">
        <v>607</v>
      </c>
    </row>
    <row r="1635" ht="12.75">
      <c r="B1635" s="224" t="s">
        <v>333</v>
      </c>
    </row>
    <row r="1636" ht="12.75">
      <c r="B1636" s="224" t="s">
        <v>334</v>
      </c>
    </row>
    <row r="1637" ht="12.75">
      <c r="B1637" s="225" t="s">
        <v>335</v>
      </c>
    </row>
    <row r="1638" ht="12.75">
      <c r="B1638" s="225" t="s">
        <v>336</v>
      </c>
    </row>
    <row r="1639" ht="12.75">
      <c r="B1639" s="225" t="s">
        <v>337</v>
      </c>
    </row>
    <row r="1640" ht="12.75">
      <c r="B1640" s="224" t="s">
        <v>338</v>
      </c>
    </row>
    <row r="1641" ht="12.75">
      <c r="B1641" s="224" t="s">
        <v>339</v>
      </c>
    </row>
    <row r="1642" ht="12.75">
      <c r="B1642" s="224" t="s">
        <v>340</v>
      </c>
    </row>
    <row r="1643" ht="12.75">
      <c r="B1643" s="224" t="s">
        <v>341</v>
      </c>
    </row>
    <row r="1644" ht="12.75">
      <c r="B1644" s="224" t="s">
        <v>342</v>
      </c>
    </row>
    <row r="1645" ht="12.75">
      <c r="B1645" s="224" t="s">
        <v>343</v>
      </c>
    </row>
    <row r="1646" ht="12.75">
      <c r="B1646" s="224" t="s">
        <v>344</v>
      </c>
    </row>
    <row r="1647" ht="12.75">
      <c r="B1647" s="224" t="s">
        <v>345</v>
      </c>
    </row>
    <row r="1648" ht="12.75">
      <c r="B1648" s="224" t="s">
        <v>346</v>
      </c>
    </row>
    <row r="1649" ht="12.75">
      <c r="B1649" s="224" t="s">
        <v>347</v>
      </c>
    </row>
    <row r="1650" ht="12.75">
      <c r="B1650" s="224" t="s">
        <v>348</v>
      </c>
    </row>
    <row r="1651" ht="12.75">
      <c r="B1651" s="224" t="s">
        <v>349</v>
      </c>
    </row>
    <row r="1652" ht="12.75">
      <c r="B1652" s="224" t="s">
        <v>350</v>
      </c>
    </row>
    <row r="1654" ht="12.75">
      <c r="B1654" s="219" t="s">
        <v>620</v>
      </c>
    </row>
    <row r="1656" ht="12.75">
      <c r="B1656" s="227" t="s">
        <v>351</v>
      </c>
    </row>
    <row r="1657" ht="12.75">
      <c r="B1657" s="227" t="s">
        <v>221</v>
      </c>
    </row>
    <row r="1659" ht="12.75">
      <c r="B1659" s="219" t="s">
        <v>626</v>
      </c>
    </row>
    <row r="1661" ht="12.75">
      <c r="B1661" s="227" t="s">
        <v>352</v>
      </c>
    </row>
    <row r="1662" ht="12.75">
      <c r="B1662" s="227" t="s">
        <v>353</v>
      </c>
    </row>
    <row r="1663" ht="12.75">
      <c r="B1663" s="227" t="s">
        <v>354</v>
      </c>
    </row>
    <row r="1664" ht="12.75">
      <c r="B1664" s="227" t="s">
        <v>355</v>
      </c>
    </row>
    <row r="1665" ht="12.75">
      <c r="B1665" s="227" t="s">
        <v>356</v>
      </c>
    </row>
    <row r="1666" ht="12.75">
      <c r="B1666" s="227" t="s">
        <v>357</v>
      </c>
    </row>
    <row r="1667" ht="12.75">
      <c r="B1667" s="227" t="s">
        <v>358</v>
      </c>
    </row>
    <row r="1668" ht="12.75">
      <c r="B1668" s="227" t="s">
        <v>359</v>
      </c>
    </row>
    <row r="1670" ht="12.75">
      <c r="B1670" s="219" t="s">
        <v>634</v>
      </c>
    </row>
    <row r="1672" ht="12.75">
      <c r="B1672" s="227" t="s">
        <v>360</v>
      </c>
    </row>
    <row r="1673" ht="12.75">
      <c r="B1673" s="227" t="s">
        <v>361</v>
      </c>
    </row>
    <row r="1674" ht="12.75">
      <c r="B1674" s="227" t="s">
        <v>362</v>
      </c>
    </row>
    <row r="1675" ht="12.75">
      <c r="B1675" s="227" t="s">
        <v>363</v>
      </c>
    </row>
    <row r="1676" ht="12.75">
      <c r="B1676" s="227" t="s">
        <v>364</v>
      </c>
    </row>
    <row r="1677" ht="12.75">
      <c r="B1677" s="227" t="s">
        <v>365</v>
      </c>
    </row>
    <row r="1678" ht="12.75">
      <c r="B1678" s="227" t="s">
        <v>366</v>
      </c>
    </row>
    <row r="1679" ht="12.75">
      <c r="B1679" s="227" t="s">
        <v>237</v>
      </c>
    </row>
    <row r="1681" ht="12.75">
      <c r="B1681" s="219" t="s">
        <v>643</v>
      </c>
    </row>
    <row r="1683" ht="12.75">
      <c r="B1683" s="227" t="s">
        <v>367</v>
      </c>
    </row>
    <row r="1684" ht="12.75">
      <c r="B1684" s="227" t="s">
        <v>368</v>
      </c>
    </row>
    <row r="1685" ht="12.75">
      <c r="B1685" s="227" t="s">
        <v>369</v>
      </c>
    </row>
    <row r="1686" ht="12.75">
      <c r="B1686" s="227" t="s">
        <v>197</v>
      </c>
    </row>
    <row r="1687" ht="12.75">
      <c r="B1687" s="227" t="s">
        <v>370</v>
      </c>
    </row>
    <row r="1688" ht="12.75">
      <c r="B1688" s="227" t="s">
        <v>245</v>
      </c>
    </row>
    <row r="1689" ht="12.75">
      <c r="B1689" s="227" t="s">
        <v>371</v>
      </c>
    </row>
    <row r="1691" ht="12.75">
      <c r="B1691" s="219" t="s">
        <v>651</v>
      </c>
    </row>
    <row r="1693" ht="12.75">
      <c r="B1693" s="227" t="s">
        <v>372</v>
      </c>
    </row>
    <row r="1694" ht="12.75">
      <c r="B1694" s="227" t="s">
        <v>373</v>
      </c>
    </row>
    <row r="1695" ht="12.75">
      <c r="B1695" s="227" t="s">
        <v>374</v>
      </c>
    </row>
    <row r="1696" ht="12.75">
      <c r="B1696" s="227" t="s">
        <v>375</v>
      </c>
    </row>
    <row r="1697" ht="12.75">
      <c r="B1697" s="227" t="s">
        <v>376</v>
      </c>
    </row>
    <row r="1698" ht="12.75">
      <c r="B1698" s="227" t="s">
        <v>377</v>
      </c>
    </row>
    <row r="1699" ht="12.75">
      <c r="B1699" s="227" t="s">
        <v>378</v>
      </c>
    </row>
    <row r="1700" ht="12.75">
      <c r="B1700" s="227" t="s">
        <v>379</v>
      </c>
    </row>
    <row r="1702" ht="13.5">
      <c r="B1702" s="215" t="s">
        <v>380</v>
      </c>
    </row>
    <row r="1704" ht="12.75">
      <c r="B1704" s="216" t="s">
        <v>381</v>
      </c>
    </row>
    <row r="1706" ht="12.75">
      <c r="B1706" s="218" t="s">
        <v>607</v>
      </c>
    </row>
    <row r="1708" ht="12.75">
      <c r="B1708" s="224" t="s">
        <v>382</v>
      </c>
    </row>
    <row r="1709" ht="12.75">
      <c r="B1709" s="225" t="s">
        <v>383</v>
      </c>
    </row>
    <row r="1710" ht="12.75">
      <c r="B1710" s="225" t="s">
        <v>384</v>
      </c>
    </row>
    <row r="1711" ht="12.75">
      <c r="B1711" s="225" t="s">
        <v>385</v>
      </c>
    </row>
    <row r="1712" ht="12.75">
      <c r="B1712" s="225" t="s">
        <v>386</v>
      </c>
    </row>
    <row r="1713" ht="12.75">
      <c r="B1713" s="225" t="s">
        <v>387</v>
      </c>
    </row>
    <row r="1714" ht="12.75">
      <c r="B1714" s="225" t="s">
        <v>388</v>
      </c>
    </row>
    <row r="1715" ht="12.75">
      <c r="B1715" s="225" t="s">
        <v>389</v>
      </c>
    </row>
    <row r="1716" ht="12.75">
      <c r="B1716" s="225" t="s">
        <v>390</v>
      </c>
    </row>
    <row r="1717" ht="12.75">
      <c r="B1717" s="225" t="s">
        <v>391</v>
      </c>
    </row>
    <row r="1718" ht="12.75">
      <c r="B1718" s="224" t="s">
        <v>392</v>
      </c>
    </row>
    <row r="1719" ht="12.75">
      <c r="B1719" s="225" t="s">
        <v>393</v>
      </c>
    </row>
    <row r="1720" ht="12.75">
      <c r="B1720" s="225" t="s">
        <v>394</v>
      </c>
    </row>
    <row r="1721" ht="12.75">
      <c r="B1721" s="225" t="s">
        <v>395</v>
      </c>
    </row>
    <row r="1722" ht="12.75">
      <c r="B1722" s="225" t="s">
        <v>396</v>
      </c>
    </row>
    <row r="1723" ht="12.75">
      <c r="B1723" s="225" t="s">
        <v>397</v>
      </c>
    </row>
    <row r="1724" ht="12.75">
      <c r="B1724" s="225" t="s">
        <v>398</v>
      </c>
    </row>
    <row r="1725" ht="12.75">
      <c r="B1725" s="225" t="s">
        <v>399</v>
      </c>
    </row>
    <row r="1726" ht="12.75">
      <c r="B1726" s="224" t="s">
        <v>400</v>
      </c>
    </row>
    <row r="1727" ht="12.75">
      <c r="B1727" s="225" t="s">
        <v>401</v>
      </c>
    </row>
    <row r="1728" ht="12.75">
      <c r="B1728" s="225" t="s">
        <v>402</v>
      </c>
    </row>
    <row r="1729" ht="12.75">
      <c r="B1729" s="225" t="s">
        <v>403</v>
      </c>
    </row>
    <row r="1730" ht="12.75">
      <c r="B1730" s="225" t="s">
        <v>404</v>
      </c>
    </row>
    <row r="1731" ht="12.75">
      <c r="B1731" s="225" t="s">
        <v>405</v>
      </c>
    </row>
    <row r="1732" ht="12.75">
      <c r="B1732" s="225" t="s">
        <v>0</v>
      </c>
    </row>
    <row r="1733" ht="12.75">
      <c r="B1733" s="225" t="s">
        <v>1</v>
      </c>
    </row>
    <row r="1735" ht="12.75">
      <c r="B1735" s="228" t="s">
        <v>620</v>
      </c>
    </row>
    <row r="1737" ht="12.75">
      <c r="B1737" s="227" t="s">
        <v>2</v>
      </c>
    </row>
    <row r="1738" ht="12.75">
      <c r="B1738" s="227" t="s">
        <v>3</v>
      </c>
    </row>
    <row r="1739" ht="12.75">
      <c r="B1739" s="227" t="s">
        <v>4</v>
      </c>
    </row>
    <row r="1741" ht="12.75">
      <c r="B1741" s="228" t="s">
        <v>626</v>
      </c>
    </row>
    <row r="1743" ht="12.75">
      <c r="B1743" s="227" t="s">
        <v>5</v>
      </c>
    </row>
    <row r="1745" ht="12.75">
      <c r="B1745" s="228" t="s">
        <v>634</v>
      </c>
    </row>
    <row r="1747" ht="12.75">
      <c r="B1747" s="227" t="s">
        <v>6</v>
      </c>
    </row>
    <row r="1748" ht="12.75">
      <c r="B1748" s="227" t="s">
        <v>7</v>
      </c>
    </row>
    <row r="1749" ht="12.75">
      <c r="B1749" s="227" t="s">
        <v>8</v>
      </c>
    </row>
    <row r="1750" ht="12.75">
      <c r="B1750" s="227" t="s">
        <v>9</v>
      </c>
    </row>
    <row r="1751" ht="12.75">
      <c r="B1751" s="227" t="s">
        <v>10</v>
      </c>
    </row>
    <row r="1752" ht="12.75">
      <c r="B1752" s="227" t="s">
        <v>11</v>
      </c>
    </row>
    <row r="1753" ht="12.75">
      <c r="B1753" s="227" t="s">
        <v>12</v>
      </c>
    </row>
    <row r="1754" ht="12.75">
      <c r="B1754" s="227" t="s">
        <v>237</v>
      </c>
    </row>
    <row r="1756" ht="12.75">
      <c r="B1756" s="228" t="s">
        <v>643</v>
      </c>
    </row>
    <row r="1758" ht="12.75">
      <c r="B1758" s="227" t="s">
        <v>13</v>
      </c>
    </row>
    <row r="1759" ht="12.75">
      <c r="B1759" s="227" t="s">
        <v>14</v>
      </c>
    </row>
    <row r="1760" ht="12.75">
      <c r="B1760" s="227" t="s">
        <v>15</v>
      </c>
    </row>
    <row r="1761" ht="12.75">
      <c r="B1761" s="227" t="s">
        <v>16</v>
      </c>
    </row>
    <row r="1762" ht="12.75">
      <c r="B1762" s="227" t="s">
        <v>17</v>
      </c>
    </row>
    <row r="1763" ht="12.75">
      <c r="B1763" s="227" t="s">
        <v>18</v>
      </c>
    </row>
    <row r="1764" ht="12.75">
      <c r="B1764" s="227" t="s">
        <v>19</v>
      </c>
    </row>
    <row r="1766" ht="12.75">
      <c r="B1766" s="228" t="s">
        <v>651</v>
      </c>
    </row>
    <row r="1768" ht="12.75">
      <c r="B1768" s="227" t="s">
        <v>20</v>
      </c>
    </row>
    <row r="1769" ht="12.75">
      <c r="B1769" s="227" t="s">
        <v>21</v>
      </c>
    </row>
    <row r="1770" ht="12.75">
      <c r="B1770" s="227" t="s">
        <v>22</v>
      </c>
    </row>
    <row r="1771" ht="12.75">
      <c r="B1771" s="227" t="s">
        <v>23</v>
      </c>
    </row>
    <row r="1772" ht="12.75">
      <c r="B1772" s="227" t="s">
        <v>24</v>
      </c>
    </row>
    <row r="1773" ht="12.75">
      <c r="B1773" s="227" t="s">
        <v>25</v>
      </c>
    </row>
    <row r="1774" ht="12.75">
      <c r="B1774" s="227" t="s">
        <v>26</v>
      </c>
    </row>
    <row r="1775" ht="12.75">
      <c r="B1775" s="227" t="s">
        <v>27</v>
      </c>
    </row>
    <row r="1777" ht="13.5">
      <c r="B1777" s="215" t="s">
        <v>28</v>
      </c>
    </row>
    <row r="1779" ht="12.75">
      <c r="B1779" s="216" t="s">
        <v>29</v>
      </c>
    </row>
    <row r="1781" ht="12.75">
      <c r="B1781" s="218" t="s">
        <v>607</v>
      </c>
    </row>
    <row r="1783" ht="12.75">
      <c r="B1783" s="227" t="s">
        <v>30</v>
      </c>
    </row>
    <row r="1784" ht="12.75">
      <c r="B1784" s="227" t="s">
        <v>31</v>
      </c>
    </row>
    <row r="1785" ht="12.75">
      <c r="B1785" s="227" t="s">
        <v>32</v>
      </c>
    </row>
    <row r="1786" ht="12.75">
      <c r="B1786" s="227" t="s">
        <v>33</v>
      </c>
    </row>
    <row r="1787" ht="12.75">
      <c r="B1787" s="227" t="s">
        <v>34</v>
      </c>
    </row>
    <row r="1788" ht="12.75">
      <c r="B1788" s="227" t="s">
        <v>35</v>
      </c>
    </row>
    <row r="1789" ht="12.75">
      <c r="B1789" s="227" t="s">
        <v>36</v>
      </c>
    </row>
    <row r="1790" ht="12.75">
      <c r="B1790" s="227" t="s">
        <v>37</v>
      </c>
    </row>
    <row r="1791" ht="12.75">
      <c r="B1791" s="227" t="s">
        <v>38</v>
      </c>
    </row>
    <row r="1793" ht="12.75">
      <c r="B1793" s="219" t="s">
        <v>620</v>
      </c>
    </row>
    <row r="1795" ht="12.75">
      <c r="B1795" s="227" t="s">
        <v>39</v>
      </c>
    </row>
    <row r="1796" ht="12.75">
      <c r="B1796" s="227" t="s">
        <v>40</v>
      </c>
    </row>
    <row r="1798" ht="12.75">
      <c r="B1798" s="219" t="s">
        <v>626</v>
      </c>
    </row>
    <row r="1800" ht="12.75">
      <c r="B1800" s="227" t="s">
        <v>41</v>
      </c>
    </row>
    <row r="1801" ht="12.75">
      <c r="B1801" s="227" t="s">
        <v>42</v>
      </c>
    </row>
    <row r="1802" ht="12.75">
      <c r="B1802" s="227" t="s">
        <v>43</v>
      </c>
    </row>
    <row r="1803" ht="12.75">
      <c r="B1803" s="227" t="s">
        <v>44</v>
      </c>
    </row>
    <row r="1804" ht="12.75">
      <c r="B1804" s="227" t="s">
        <v>45</v>
      </c>
    </row>
    <row r="1805" ht="12.75">
      <c r="B1805" s="227" t="s">
        <v>46</v>
      </c>
    </row>
    <row r="1806" ht="12.75">
      <c r="B1806" s="227" t="s">
        <v>47</v>
      </c>
    </row>
    <row r="1807" ht="12.75">
      <c r="B1807" s="227" t="s">
        <v>48</v>
      </c>
    </row>
    <row r="1809" ht="12.75">
      <c r="B1809" s="219" t="s">
        <v>634</v>
      </c>
    </row>
    <row r="1811" ht="12.75">
      <c r="B1811" s="227" t="s">
        <v>49</v>
      </c>
    </row>
    <row r="1812" ht="12.75">
      <c r="B1812" s="227" t="s">
        <v>50</v>
      </c>
    </row>
    <row r="1813" ht="12.75">
      <c r="B1813" s="227" t="s">
        <v>51</v>
      </c>
    </row>
    <row r="1814" ht="12.75">
      <c r="B1814" s="227" t="s">
        <v>52</v>
      </c>
    </row>
    <row r="1815" ht="12.75">
      <c r="B1815" s="227" t="s">
        <v>53</v>
      </c>
    </row>
    <row r="1816" ht="12.75">
      <c r="B1816" s="227" t="s">
        <v>54</v>
      </c>
    </row>
    <row r="1817" ht="12.75">
      <c r="B1817" s="227" t="s">
        <v>55</v>
      </c>
    </row>
    <row r="1818" ht="12.75">
      <c r="B1818" s="227" t="s">
        <v>56</v>
      </c>
    </row>
    <row r="1819" ht="12.75">
      <c r="B1819" s="227" t="s">
        <v>57</v>
      </c>
    </row>
    <row r="1821" ht="12.75">
      <c r="B1821" s="219" t="s">
        <v>643</v>
      </c>
    </row>
    <row r="1823" ht="12.75">
      <c r="B1823" s="227" t="s">
        <v>58</v>
      </c>
    </row>
    <row r="1824" ht="12.75">
      <c r="B1824" s="227" t="s">
        <v>59</v>
      </c>
    </row>
    <row r="1825" ht="12.75">
      <c r="B1825" s="227" t="s">
        <v>60</v>
      </c>
    </row>
    <row r="1826" ht="12.75">
      <c r="B1826" s="227" t="s">
        <v>61</v>
      </c>
    </row>
    <row r="1827" ht="12.75">
      <c r="B1827" s="227" t="s">
        <v>62</v>
      </c>
    </row>
    <row r="1828" ht="12.75">
      <c r="B1828" s="227" t="s">
        <v>63</v>
      </c>
    </row>
    <row r="1829" ht="12.75">
      <c r="B1829" s="227" t="s">
        <v>64</v>
      </c>
    </row>
    <row r="1830" ht="12.75">
      <c r="B1830" s="227" t="s">
        <v>65</v>
      </c>
    </row>
    <row r="1831" ht="12.75">
      <c r="B1831" s="227" t="s">
        <v>66</v>
      </c>
    </row>
    <row r="1832" ht="12.75">
      <c r="B1832" s="227" t="s">
        <v>67</v>
      </c>
    </row>
    <row r="1833" ht="12.75">
      <c r="B1833" s="227" t="s">
        <v>68</v>
      </c>
    </row>
    <row r="1835" ht="12.75">
      <c r="B1835" s="219" t="s">
        <v>651</v>
      </c>
    </row>
    <row r="1837" ht="12.75">
      <c r="B1837" s="227" t="s">
        <v>69</v>
      </c>
    </row>
    <row r="1838" ht="12.75">
      <c r="B1838" s="227" t="s">
        <v>70</v>
      </c>
    </row>
    <row r="1839" ht="12.75">
      <c r="B1839" s="227" t="s">
        <v>71</v>
      </c>
    </row>
    <row r="1840" ht="12.75">
      <c r="B1840" s="227" t="s">
        <v>72</v>
      </c>
    </row>
    <row r="1842" ht="13.5">
      <c r="B1842" s="215" t="s">
        <v>73</v>
      </c>
    </row>
    <row r="1844" ht="12.75">
      <c r="B1844" s="216" t="s">
        <v>74</v>
      </c>
    </row>
    <row r="1846" ht="12.75">
      <c r="B1846" s="218" t="s">
        <v>607</v>
      </c>
    </row>
    <row r="1848" ht="12.75">
      <c r="B1848" s="224" t="s">
        <v>75</v>
      </c>
    </row>
    <row r="1849" ht="12.75">
      <c r="B1849" s="225" t="s">
        <v>76</v>
      </c>
    </row>
    <row r="1850" ht="12.75">
      <c r="B1850" s="225" t="s">
        <v>77</v>
      </c>
    </row>
    <row r="1851" ht="12.75">
      <c r="B1851" s="225" t="s">
        <v>78</v>
      </c>
    </row>
    <row r="1852" ht="12.75">
      <c r="B1852" s="225" t="s">
        <v>79</v>
      </c>
    </row>
    <row r="1853" ht="12.75">
      <c r="B1853" s="225" t="s">
        <v>80</v>
      </c>
    </row>
    <row r="1854" ht="12.75">
      <c r="B1854" s="224" t="s">
        <v>81</v>
      </c>
    </row>
    <row r="1855" ht="12.75">
      <c r="B1855" s="225" t="s">
        <v>82</v>
      </c>
    </row>
    <row r="1856" ht="12.75">
      <c r="B1856" s="225" t="s">
        <v>83</v>
      </c>
    </row>
    <row r="1857" ht="12.75">
      <c r="B1857" s="224" t="s">
        <v>84</v>
      </c>
    </row>
    <row r="1858" ht="12.75">
      <c r="B1858" s="225" t="s">
        <v>85</v>
      </c>
    </row>
    <row r="1859" ht="12.75">
      <c r="B1859" s="225" t="s">
        <v>86</v>
      </c>
    </row>
    <row r="1860" ht="12.75">
      <c r="B1860" s="224" t="s">
        <v>87</v>
      </c>
    </row>
    <row r="1861" ht="12.75">
      <c r="B1861" s="225" t="s">
        <v>88</v>
      </c>
    </row>
    <row r="1862" ht="12.75">
      <c r="B1862" s="225" t="s">
        <v>89</v>
      </c>
    </row>
    <row r="1863" ht="12.75">
      <c r="B1863" s="225" t="s">
        <v>90</v>
      </c>
    </row>
    <row r="1864" ht="12.75">
      <c r="B1864" s="225" t="s">
        <v>91</v>
      </c>
    </row>
    <row r="1865" ht="12.75">
      <c r="B1865" s="225" t="s">
        <v>92</v>
      </c>
    </row>
    <row r="1866" ht="12.75">
      <c r="B1866" s="225" t="s">
        <v>93</v>
      </c>
    </row>
    <row r="1867" ht="12.75">
      <c r="B1867" s="225" t="s">
        <v>94</v>
      </c>
    </row>
    <row r="1868" ht="12.75">
      <c r="B1868" s="225" t="s">
        <v>95</v>
      </c>
    </row>
    <row r="1869" ht="12.75">
      <c r="B1869" s="225" t="s">
        <v>96</v>
      </c>
    </row>
    <row r="1871" ht="12.75">
      <c r="B1871" s="219" t="s">
        <v>620</v>
      </c>
    </row>
    <row r="1873" ht="12.75">
      <c r="B1873" s="224" t="s">
        <v>97</v>
      </c>
    </row>
    <row r="1874" ht="12.75">
      <c r="B1874" s="224" t="s">
        <v>98</v>
      </c>
    </row>
    <row r="1876" ht="12.75">
      <c r="B1876" s="219" t="s">
        <v>626</v>
      </c>
    </row>
    <row r="1878" ht="12.75">
      <c r="B1878" s="224" t="s">
        <v>99</v>
      </c>
    </row>
    <row r="1879" ht="12.75">
      <c r="B1879" s="224" t="s">
        <v>100</v>
      </c>
    </row>
    <row r="1880" ht="12.75">
      <c r="B1880" s="224" t="s">
        <v>101</v>
      </c>
    </row>
    <row r="1881" ht="12.75">
      <c r="B1881" s="224" t="s">
        <v>102</v>
      </c>
    </row>
    <row r="1882" ht="12.75">
      <c r="B1882" s="224" t="s">
        <v>103</v>
      </c>
    </row>
    <row r="1883" ht="12.75">
      <c r="B1883" s="224" t="s">
        <v>104</v>
      </c>
    </row>
    <row r="1885" ht="12.75">
      <c r="B1885" s="219" t="s">
        <v>634</v>
      </c>
    </row>
    <row r="1887" ht="12.75">
      <c r="B1887" s="224" t="s">
        <v>105</v>
      </c>
    </row>
    <row r="1888" ht="12.75">
      <c r="B1888" s="224" t="s">
        <v>106</v>
      </c>
    </row>
    <row r="1889" ht="12.75">
      <c r="B1889" s="224" t="s">
        <v>107</v>
      </c>
    </row>
    <row r="1890" ht="12.75">
      <c r="B1890" s="224" t="s">
        <v>108</v>
      </c>
    </row>
    <row r="1891" ht="12.75">
      <c r="B1891" s="224" t="s">
        <v>109</v>
      </c>
    </row>
    <row r="1892" ht="12.75">
      <c r="B1892" s="224" t="s">
        <v>110</v>
      </c>
    </row>
    <row r="1893" ht="12.75">
      <c r="B1893" s="224" t="s">
        <v>111</v>
      </c>
    </row>
    <row r="1894" ht="12.75">
      <c r="B1894" s="224" t="s">
        <v>112</v>
      </c>
    </row>
    <row r="1895" ht="12.75">
      <c r="B1895" s="224" t="s">
        <v>113</v>
      </c>
    </row>
    <row r="1897" ht="12.75">
      <c r="B1897" s="219" t="s">
        <v>643</v>
      </c>
    </row>
    <row r="1899" ht="12.75">
      <c r="B1899" s="224" t="s">
        <v>114</v>
      </c>
    </row>
    <row r="1900" ht="12.75">
      <c r="B1900" s="224" t="s">
        <v>115</v>
      </c>
    </row>
    <row r="1901" ht="12.75">
      <c r="B1901" s="224" t="s">
        <v>116</v>
      </c>
    </row>
    <row r="1902" ht="12.75">
      <c r="B1902" s="224" t="s">
        <v>117</v>
      </c>
    </row>
    <row r="1903" ht="12.75">
      <c r="B1903" s="224" t="s">
        <v>118</v>
      </c>
    </row>
    <row r="1904" ht="12.75">
      <c r="B1904" s="224" t="s">
        <v>119</v>
      </c>
    </row>
    <row r="1905" ht="12.75">
      <c r="B1905" s="224" t="s">
        <v>120</v>
      </c>
    </row>
    <row r="1906" ht="12.75">
      <c r="B1906" s="224" t="s">
        <v>121</v>
      </c>
    </row>
    <row r="1908" ht="12.75">
      <c r="B1908" s="219" t="s">
        <v>651</v>
      </c>
    </row>
    <row r="1910" ht="12.75">
      <c r="B1910" s="224" t="s">
        <v>122</v>
      </c>
    </row>
    <row r="1911" ht="12.75">
      <c r="B1911" s="224" t="s">
        <v>123</v>
      </c>
    </row>
    <row r="1912" ht="12.75">
      <c r="B1912" s="224" t="s">
        <v>124</v>
      </c>
    </row>
    <row r="1913" ht="12.75">
      <c r="B1913" s="224" t="s">
        <v>125</v>
      </c>
    </row>
    <row r="1914" ht="12.75">
      <c r="B1914" s="224" t="s">
        <v>126</v>
      </c>
    </row>
    <row r="1915" ht="12.75">
      <c r="B1915" s="224" t="s">
        <v>127</v>
      </c>
    </row>
    <row r="1916" ht="12.75">
      <c r="B1916" s="224" t="s">
        <v>128</v>
      </c>
    </row>
    <row r="1918" ht="12.75">
      <c r="B1918" s="216"/>
    </row>
    <row r="1920" ht="12.75">
      <c r="B1920" s="216"/>
    </row>
    <row r="1922" ht="12.75">
      <c r="B1922" s="218"/>
    </row>
    <row r="1924" ht="15.75">
      <c r="B1924" s="56"/>
    </row>
  </sheetData>
  <sheetProtection/>
  <hyperlinks>
    <hyperlink ref="B32" r:id="rId1" display="http://www.solutions.gc.ca/oro-bgc/behav-comp/behav-comp00_e.asp"/>
    <hyperlink ref="B34" r:id="rId2" display="http://www.solutions.gc.ca/oro-bgc/comptech/comptech00_e.asp"/>
    <hyperlink ref="B53" r:id="rId3" display="http://www.solutions.gc.ca/oro-bgc/behav-comp/behav-comp01_e.asp"/>
    <hyperlink ref="B54" r:id="rId4" display="http://www.solutions.gc.ca/oro-bgc/behav-comp/behav-comp02_e.asp"/>
    <hyperlink ref="B55" r:id="rId5" display="http://www.solutions.gc.ca/oro-bgc/behav-comp/behav-comp03_e.asp"/>
    <hyperlink ref="B56" r:id="rId6" display="http://www.solutions.gc.ca/oro-bgc/behav-comp/behav-comp04_e.asp"/>
    <hyperlink ref="B57" r:id="rId7" display="http://www.solutions.gc.ca/oro-bgc/behav-comp/behav-comp05_e.asp"/>
    <hyperlink ref="B58" r:id="rId8" display="http://www.solutions.gc.ca/oro-bgc/behav-comp/behav-comp06_e.asp"/>
    <hyperlink ref="B59" r:id="rId9" display="http://www.solutions.gc.ca/oro-bgc/behav-comp/behav-comp07_e.asp"/>
    <hyperlink ref="B60" r:id="rId10" display="http://www.solutions.gc.ca/oro-bgc/behav-comp/behav-comp08_e.asp"/>
    <hyperlink ref="B61" r:id="rId11" display="http://www.solutions.gc.ca/oro-bgc/behav-comp/behav-comp09_e.asp"/>
    <hyperlink ref="B62" r:id="rId12" display="http://www.solutions.gc.ca/oro-bgc/behav-comp/behav-comp10_e.asp"/>
    <hyperlink ref="B63" r:id="rId13" display="http://www.solutions.gc.ca/oro-bgc/behav-comp/behav-comp11_e.asp"/>
    <hyperlink ref="B64" r:id="rId14" display="http://www.solutions.gc.ca/oro-bgc/behav-comp/behav-comp12_e.asp"/>
    <hyperlink ref="B65" r:id="rId15" display="http://www.solutions.gc.ca/oro-bgc/behav-comp/behav-comp13_e.asp"/>
    <hyperlink ref="B66" r:id="rId16" display="http://www.solutions.gc.ca/oro-bgc/behav-comp/behav-comp14_e.asp"/>
    <hyperlink ref="B67" r:id="rId17" display="http://www.solutions.gc.ca/oro-bgc/behav-comp/behav-comp15_e.asp"/>
    <hyperlink ref="B68" r:id="rId18" display="http://www.solutions.gc.ca/oro-bgc/behav-comp/behav-comp16_e.asp"/>
    <hyperlink ref="B69" r:id="rId19" display="http://www.solutions.gc.ca/oro-bgc/behav-comp/behav-comp17_e.asp"/>
    <hyperlink ref="B70" r:id="rId20" display="http://www.solutions.gc.ca/oro-bgc/behav-comp/behav-comp18_e.asp"/>
    <hyperlink ref="B71" r:id="rId21" display="http://www.solutions.gc.ca/oro-bgc/behav-comp/behav-comp19_e.asp"/>
    <hyperlink ref="B72" r:id="rId22" display="http://www.solutions.gc.ca/oro-bgc/behav-comp/behav-comp20_e.asp"/>
    <hyperlink ref="B73" r:id="rId23" display="http://www.solutions.gc.ca/oro-bgc/behav-comp/behav-comp21_e.asp"/>
    <hyperlink ref="B74" r:id="rId24" display="http://www.solutions.gc.ca/oro-bgc/behav-comp/behav-comp22_e.asp"/>
    <hyperlink ref="B75" r:id="rId25" display="http://www.solutions.gc.ca/oro-bgc/behav-comp/behav-comp23_e.asp"/>
    <hyperlink ref="B76" r:id="rId26" display="http://www.solutions.gc.ca/oro-bgc/behav-comp/behav-comp24_e.asp"/>
    <hyperlink ref="B77" r:id="rId27" display="http://www.solutions.gc.ca/oro-bgc/behav-comp/behav-comp25_e.asp"/>
    <hyperlink ref="B1138" r:id="rId28" display="http://www.solutions.gc.ca/oro-bgc/comptech/comptech01_e.asp"/>
    <hyperlink ref="B1140" r:id="rId29" display="http://www.solutions.gc.ca/oro-bgc/comptech/comptech02_e.asp"/>
    <hyperlink ref="B1141" r:id="rId30" display="http://www.solutions.gc.ca/oro-bgc/comptech/comptech03_e.asp"/>
    <hyperlink ref="B1142" r:id="rId31" display="http://www.solutions.gc.ca/oro-bgc/comptech/comptech04_e.asp"/>
    <hyperlink ref="B1143" r:id="rId32" display="http://www.solutions.gc.ca/oro-bgc/comptech/comptech05_e.asp"/>
    <hyperlink ref="B1144" r:id="rId33" display="http://www.solutions.gc.ca/oro-bgc/comptech/comptech06_e.asp"/>
    <hyperlink ref="B1145" r:id="rId34" display="http://www.solutions.gc.ca/oro-bgc/comptech/comptech07_e.asp"/>
    <hyperlink ref="B1146" r:id="rId35" display="http://www.solutions.gc.ca/oro-bgc/comptech/comptech08_e.asp"/>
    <hyperlink ref="B1147" r:id="rId36" display="http://www.solutions.gc.ca/oro-bgc/comptech/comptech09_e.asp"/>
    <hyperlink ref="B1148" r:id="rId37" display="http://www.solutions.gc.ca/oro-bgc/comptech/comptech10_e.asp"/>
    <hyperlink ref="B1149" r:id="rId38" display="http://www.solutions.gc.ca/oro-bgc/comptech/comptech11_e.asp"/>
    <hyperlink ref="B1150" r:id="rId39" display="http://www.solutions.gc.ca/oro-bgc/comptech/comptech12_e.asp"/>
    <hyperlink ref="B1166" r:id="rId40" display="http://www.solutions.gc.ca/oro-bgc/comptech/comptech02_e.asp#_ftn1#_ftn1"/>
    <hyperlink ref="B1235" r:id="rId41" display="http://www.solutions.gc.ca/oro-bgc/comptech/comptech02_e.asp#_ftnref1#_ftnref1"/>
    <hyperlink ref="B1441" r:id="rId42" display="http://www.solutions.gc.ca/oro-bgc/comptech/comptech06_e.asp#_ftn2#_ftn2"/>
    <hyperlink ref="B1509" r:id="rId43" display="http://www.solutions.gc.ca/oro-bgc/comptech/comptech06_e.asp#_ftnref2#_ftnref2"/>
  </hyperlinks>
  <printOptions/>
  <pageMargins left="0.75" right="0.75" top="1" bottom="1" header="0.5" footer="0.5"/>
  <pageSetup horizontalDpi="600" verticalDpi="600" orientation="portrait" paperSize="9" r:id="rId45"/>
  <drawing r:id="rId44"/>
</worksheet>
</file>

<file path=xl/worksheets/sheet10.xml><?xml version="1.0" encoding="utf-8"?>
<worksheet xmlns="http://schemas.openxmlformats.org/spreadsheetml/2006/main" xmlns:r="http://schemas.openxmlformats.org/officeDocument/2006/relationships">
  <dimension ref="A1:CN160"/>
  <sheetViews>
    <sheetView zoomScalePageLayoutView="0" workbookViewId="0" topLeftCell="A1">
      <selection activeCell="F14" sqref="F14"/>
    </sheetView>
  </sheetViews>
  <sheetFormatPr defaultColWidth="9.140625" defaultRowHeight="12.75"/>
  <cols>
    <col min="1" max="1" width="12.00390625" style="18" customWidth="1"/>
    <col min="2" max="2" width="28.57421875" style="0" customWidth="1"/>
    <col min="3" max="3" width="16.57421875" style="0" customWidth="1"/>
    <col min="4" max="4" width="13.28125" style="0" customWidth="1"/>
    <col min="5" max="5" width="24.8515625" style="0" customWidth="1"/>
    <col min="6" max="6" width="32.140625" style="0" customWidth="1"/>
    <col min="7" max="7" width="57.57421875" style="0" customWidth="1"/>
  </cols>
  <sheetData>
    <row r="1" spans="1:7" ht="22.5">
      <c r="A1" s="19"/>
      <c r="B1" s="11"/>
      <c r="C1" s="10" t="s">
        <v>1094</v>
      </c>
      <c r="D1" s="14"/>
      <c r="E1" s="14"/>
      <c r="F1" s="14"/>
      <c r="G1" s="11" t="s">
        <v>1193</v>
      </c>
    </row>
    <row r="2" spans="1:7" ht="13.5" customHeight="1">
      <c r="A2" s="16"/>
      <c r="B2" s="13"/>
      <c r="C2" s="12"/>
      <c r="D2" s="15"/>
      <c r="E2" s="15"/>
      <c r="F2" s="15"/>
      <c r="G2" s="13"/>
    </row>
    <row r="3" spans="1:7" ht="30" customHeight="1">
      <c r="A3" s="17" t="s">
        <v>1995</v>
      </c>
      <c r="B3" s="3" t="s">
        <v>1996</v>
      </c>
      <c r="C3" s="3" t="s">
        <v>1997</v>
      </c>
      <c r="D3" s="3"/>
      <c r="E3" s="3" t="s">
        <v>1107</v>
      </c>
      <c r="F3" s="3" t="s">
        <v>1095</v>
      </c>
      <c r="G3" s="3" t="s">
        <v>1092</v>
      </c>
    </row>
    <row r="4" spans="1:7" ht="25.5">
      <c r="A4" s="20">
        <v>1</v>
      </c>
      <c r="B4" s="21" t="s">
        <v>2000</v>
      </c>
      <c r="C4" s="21" t="s">
        <v>1999</v>
      </c>
      <c r="D4" s="21" t="s">
        <v>1108</v>
      </c>
      <c r="E4" s="21" t="s">
        <v>1071</v>
      </c>
      <c r="F4" s="22" t="s">
        <v>1072</v>
      </c>
      <c r="G4" s="22" t="s">
        <v>1086</v>
      </c>
    </row>
    <row r="5" spans="1:7" ht="25.5">
      <c r="A5" s="23"/>
      <c r="B5" s="24"/>
      <c r="C5" s="24"/>
      <c r="D5" s="24" t="s">
        <v>1105</v>
      </c>
      <c r="E5" s="24" t="s">
        <v>1073</v>
      </c>
      <c r="F5" s="25" t="s">
        <v>1074</v>
      </c>
      <c r="G5" s="25" t="s">
        <v>1086</v>
      </c>
    </row>
    <row r="6" spans="1:7" ht="12.75">
      <c r="A6" s="26"/>
      <c r="B6" s="27"/>
      <c r="C6" s="27"/>
      <c r="D6" s="27" t="s">
        <v>1106</v>
      </c>
      <c r="E6" s="27" t="s">
        <v>1132</v>
      </c>
      <c r="F6" s="28" t="s">
        <v>1132</v>
      </c>
      <c r="G6" s="28" t="s">
        <v>1132</v>
      </c>
    </row>
    <row r="7" spans="1:7" ht="38.25">
      <c r="A7" s="20">
        <f>+A4+1</f>
        <v>2</v>
      </c>
      <c r="B7" s="21" t="s">
        <v>2001</v>
      </c>
      <c r="C7" s="21" t="s">
        <v>1999</v>
      </c>
      <c r="D7" s="21" t="s">
        <v>1108</v>
      </c>
      <c r="E7" s="21" t="s">
        <v>1071</v>
      </c>
      <c r="F7" s="22" t="s">
        <v>1072</v>
      </c>
      <c r="G7" s="22" t="s">
        <v>1088</v>
      </c>
    </row>
    <row r="8" spans="1:7" ht="38.25">
      <c r="A8" s="23"/>
      <c r="B8" s="24"/>
      <c r="C8" s="24"/>
      <c r="D8" s="24" t="s">
        <v>1105</v>
      </c>
      <c r="E8" s="24" t="s">
        <v>1141</v>
      </c>
      <c r="F8" s="25" t="s">
        <v>1133</v>
      </c>
      <c r="G8" s="25" t="s">
        <v>1088</v>
      </c>
    </row>
    <row r="9" spans="1:7" ht="12.75">
      <c r="A9" s="26"/>
      <c r="B9" s="27"/>
      <c r="C9" s="27"/>
      <c r="D9" s="27" t="s">
        <v>1106</v>
      </c>
      <c r="E9" s="27" t="s">
        <v>1132</v>
      </c>
      <c r="F9" s="27" t="s">
        <v>1132</v>
      </c>
      <c r="G9" s="27" t="s">
        <v>1132</v>
      </c>
    </row>
    <row r="10" spans="1:7" ht="38.25">
      <c r="A10" s="20">
        <f>+A7+1</f>
        <v>3</v>
      </c>
      <c r="B10" s="21" t="s">
        <v>2002</v>
      </c>
      <c r="C10" s="21" t="s">
        <v>1999</v>
      </c>
      <c r="D10" s="21" t="s">
        <v>1108</v>
      </c>
      <c r="E10" s="21" t="s">
        <v>1071</v>
      </c>
      <c r="F10" s="22" t="s">
        <v>1072</v>
      </c>
      <c r="G10" s="22" t="s">
        <v>1089</v>
      </c>
    </row>
    <row r="11" spans="1:7" ht="38.25">
      <c r="A11" s="23"/>
      <c r="B11" s="24"/>
      <c r="C11" s="24"/>
      <c r="D11" s="24" t="s">
        <v>1105</v>
      </c>
      <c r="E11" s="24" t="s">
        <v>1080</v>
      </c>
      <c r="F11" s="25" t="s">
        <v>1135</v>
      </c>
      <c r="G11" s="25" t="s">
        <v>1089</v>
      </c>
    </row>
    <row r="12" spans="1:7" ht="12.75">
      <c r="A12" s="26"/>
      <c r="B12" s="27"/>
      <c r="C12" s="27"/>
      <c r="D12" s="27" t="s">
        <v>1106</v>
      </c>
      <c r="E12" s="27" t="s">
        <v>1132</v>
      </c>
      <c r="F12" s="27" t="s">
        <v>1132</v>
      </c>
      <c r="G12" s="27" t="s">
        <v>1132</v>
      </c>
    </row>
    <row r="13" spans="1:7" ht="38.25">
      <c r="A13" s="20">
        <f>+A10+1</f>
        <v>4</v>
      </c>
      <c r="B13" s="21" t="s">
        <v>2004</v>
      </c>
      <c r="C13" s="21" t="s">
        <v>1999</v>
      </c>
      <c r="D13" s="21" t="s">
        <v>1108</v>
      </c>
      <c r="E13" s="21" t="s">
        <v>1071</v>
      </c>
      <c r="F13" s="22" t="s">
        <v>1072</v>
      </c>
      <c r="G13" s="22" t="s">
        <v>1087</v>
      </c>
    </row>
    <row r="14" spans="1:7" ht="38.25">
      <c r="A14" s="23"/>
      <c r="B14" s="24"/>
      <c r="C14" s="24"/>
      <c r="D14" s="24" t="s">
        <v>1105</v>
      </c>
      <c r="E14" s="24" t="s">
        <v>1080</v>
      </c>
      <c r="F14" s="25" t="s">
        <v>1074</v>
      </c>
      <c r="G14" s="25" t="s">
        <v>1087</v>
      </c>
    </row>
    <row r="15" spans="1:7" ht="12.75">
      <c r="A15" s="26"/>
      <c r="B15" s="27"/>
      <c r="C15" s="27"/>
      <c r="D15" s="27" t="s">
        <v>1106</v>
      </c>
      <c r="E15" s="27" t="s">
        <v>1132</v>
      </c>
      <c r="F15" s="27" t="s">
        <v>1132</v>
      </c>
      <c r="G15" s="27" t="s">
        <v>1132</v>
      </c>
    </row>
    <row r="16" spans="1:7" ht="38.25">
      <c r="A16" s="20">
        <f>+A13+1</f>
        <v>5</v>
      </c>
      <c r="B16" s="21" t="s">
        <v>2005</v>
      </c>
      <c r="C16" s="21" t="s">
        <v>1999</v>
      </c>
      <c r="D16" s="21" t="s">
        <v>1108</v>
      </c>
      <c r="E16" s="21" t="s">
        <v>1073</v>
      </c>
      <c r="F16" s="22" t="s">
        <v>1074</v>
      </c>
      <c r="G16" s="22" t="s">
        <v>1090</v>
      </c>
    </row>
    <row r="17" spans="1:7" ht="38.25">
      <c r="A17" s="23"/>
      <c r="B17" s="24"/>
      <c r="C17" s="24"/>
      <c r="D17" s="24" t="s">
        <v>1105</v>
      </c>
      <c r="E17" s="24" t="s">
        <v>1194</v>
      </c>
      <c r="F17" s="25" t="s">
        <v>1074</v>
      </c>
      <c r="G17" s="25" t="s">
        <v>1090</v>
      </c>
    </row>
    <row r="18" spans="1:7" ht="12.75">
      <c r="A18" s="26"/>
      <c r="B18" s="27"/>
      <c r="C18" s="27"/>
      <c r="D18" s="27" t="s">
        <v>1106</v>
      </c>
      <c r="E18" s="27" t="s">
        <v>1132</v>
      </c>
      <c r="F18" s="27" t="s">
        <v>1132</v>
      </c>
      <c r="G18" s="27" t="s">
        <v>1132</v>
      </c>
    </row>
    <row r="19" spans="1:7" ht="25.5">
      <c r="A19" s="20">
        <f>+A16+1</f>
        <v>6</v>
      </c>
      <c r="B19" s="21" t="s">
        <v>2006</v>
      </c>
      <c r="C19" s="21" t="s">
        <v>1999</v>
      </c>
      <c r="D19" s="21" t="s">
        <v>1108</v>
      </c>
      <c r="E19" s="21" t="s">
        <v>1077</v>
      </c>
      <c r="F19" s="22" t="s">
        <v>1075</v>
      </c>
      <c r="G19" s="22" t="s">
        <v>1091</v>
      </c>
    </row>
    <row r="20" spans="1:7" ht="25.5">
      <c r="A20" s="23"/>
      <c r="B20" s="24"/>
      <c r="C20" s="24"/>
      <c r="D20" s="24" t="s">
        <v>1105</v>
      </c>
      <c r="E20" s="24" t="s">
        <v>1187</v>
      </c>
      <c r="F20" s="25" t="s">
        <v>1135</v>
      </c>
      <c r="G20" s="25" t="s">
        <v>1091</v>
      </c>
    </row>
    <row r="21" spans="1:7" ht="12.75">
      <c r="A21" s="26"/>
      <c r="B21" s="27"/>
      <c r="C21" s="27"/>
      <c r="D21" s="27" t="s">
        <v>1106</v>
      </c>
      <c r="E21" s="27" t="s">
        <v>1132</v>
      </c>
      <c r="F21" s="27" t="s">
        <v>1132</v>
      </c>
      <c r="G21" s="27" t="s">
        <v>1132</v>
      </c>
    </row>
    <row r="22" spans="1:7" ht="12.75">
      <c r="A22" s="29"/>
      <c r="B22" s="30"/>
      <c r="C22" s="30"/>
      <c r="D22" s="30"/>
      <c r="E22" s="30"/>
      <c r="F22" s="31"/>
      <c r="G22" s="30"/>
    </row>
    <row r="23" spans="1:7" ht="25.5">
      <c r="A23" s="20">
        <f>+A19+1</f>
        <v>7</v>
      </c>
      <c r="B23" s="21" t="s">
        <v>1112</v>
      </c>
      <c r="C23" s="21" t="s">
        <v>1998</v>
      </c>
      <c r="D23" s="21" t="s">
        <v>1108</v>
      </c>
      <c r="E23" s="21" t="s">
        <v>1071</v>
      </c>
      <c r="F23" s="22" t="s">
        <v>1139</v>
      </c>
      <c r="G23" s="22" t="s">
        <v>1115</v>
      </c>
    </row>
    <row r="24" spans="1:7" ht="25.5">
      <c r="A24" s="23"/>
      <c r="B24" s="24"/>
      <c r="C24" s="24"/>
      <c r="D24" s="24" t="s">
        <v>1105</v>
      </c>
      <c r="E24" s="24" t="s">
        <v>1197</v>
      </c>
      <c r="F24" s="25" t="s">
        <v>1140</v>
      </c>
      <c r="G24" s="25" t="s">
        <v>1115</v>
      </c>
    </row>
    <row r="25" spans="1:7" ht="12.75">
      <c r="A25" s="26"/>
      <c r="B25" s="27"/>
      <c r="C25" s="27"/>
      <c r="D25" s="27" t="s">
        <v>1106</v>
      </c>
      <c r="E25" s="27" t="s">
        <v>1132</v>
      </c>
      <c r="F25" s="27" t="s">
        <v>1132</v>
      </c>
      <c r="G25" s="27" t="s">
        <v>1132</v>
      </c>
    </row>
    <row r="26" spans="1:7" ht="25.5">
      <c r="A26" s="20">
        <f>+A23+1</f>
        <v>8</v>
      </c>
      <c r="B26" s="21" t="s">
        <v>1113</v>
      </c>
      <c r="C26" s="21" t="s">
        <v>1998</v>
      </c>
      <c r="D26" s="21" t="s">
        <v>1108</v>
      </c>
      <c r="E26" s="21" t="s">
        <v>1071</v>
      </c>
      <c r="F26" s="22" t="s">
        <v>1076</v>
      </c>
      <c r="G26" s="22" t="s">
        <v>1117</v>
      </c>
    </row>
    <row r="27" spans="1:7" ht="25.5">
      <c r="A27" s="23"/>
      <c r="B27" s="24"/>
      <c r="C27" s="24"/>
      <c r="D27" s="24" t="s">
        <v>1105</v>
      </c>
      <c r="E27" s="24" t="s">
        <v>1198</v>
      </c>
      <c r="F27" s="25" t="s">
        <v>1142</v>
      </c>
      <c r="G27" s="25" t="s">
        <v>1117</v>
      </c>
    </row>
    <row r="28" spans="1:7" ht="12.75">
      <c r="A28" s="26"/>
      <c r="B28" s="27"/>
      <c r="C28" s="27"/>
      <c r="D28" s="27" t="s">
        <v>1106</v>
      </c>
      <c r="E28" s="27" t="s">
        <v>1132</v>
      </c>
      <c r="F28" s="27" t="s">
        <v>1132</v>
      </c>
      <c r="G28" s="27" t="s">
        <v>1132</v>
      </c>
    </row>
    <row r="29" spans="1:7" ht="25.5">
      <c r="A29" s="20">
        <f>+A26+1</f>
        <v>9</v>
      </c>
      <c r="B29" s="21" t="s">
        <v>1114</v>
      </c>
      <c r="C29" s="21" t="s">
        <v>1998</v>
      </c>
      <c r="D29" s="21" t="s">
        <v>1108</v>
      </c>
      <c r="E29" s="21" t="s">
        <v>1071</v>
      </c>
      <c r="F29" s="22" t="s">
        <v>1145</v>
      </c>
      <c r="G29" s="22" t="s">
        <v>1116</v>
      </c>
    </row>
    <row r="30" spans="1:7" ht="25.5">
      <c r="A30" s="23"/>
      <c r="B30" s="24"/>
      <c r="C30" s="24"/>
      <c r="D30" s="24" t="s">
        <v>1105</v>
      </c>
      <c r="E30" s="24" t="s">
        <v>1199</v>
      </c>
      <c r="F30" s="25" t="s">
        <v>1144</v>
      </c>
      <c r="G30" s="25" t="s">
        <v>1116</v>
      </c>
    </row>
    <row r="31" spans="1:7" ht="12.75">
      <c r="A31" s="26"/>
      <c r="B31" s="27"/>
      <c r="C31" s="27"/>
      <c r="D31" s="27" t="s">
        <v>1106</v>
      </c>
      <c r="E31" s="27" t="s">
        <v>1132</v>
      </c>
      <c r="F31" s="27" t="s">
        <v>1132</v>
      </c>
      <c r="G31" s="27" t="s">
        <v>1132</v>
      </c>
    </row>
    <row r="32" spans="1:7" ht="38.25">
      <c r="A32" s="20">
        <f>+A29+1</f>
        <v>10</v>
      </c>
      <c r="B32" s="21" t="s">
        <v>2007</v>
      </c>
      <c r="C32" s="21" t="s">
        <v>1998</v>
      </c>
      <c r="D32" s="21" t="s">
        <v>1108</v>
      </c>
      <c r="E32" s="21" t="s">
        <v>1073</v>
      </c>
      <c r="F32" s="22" t="s">
        <v>1072</v>
      </c>
      <c r="G32" s="22" t="s">
        <v>1119</v>
      </c>
    </row>
    <row r="33" spans="1:7" ht="38.25">
      <c r="A33" s="23"/>
      <c r="B33" s="24"/>
      <c r="C33" s="24"/>
      <c r="D33" s="24" t="s">
        <v>1105</v>
      </c>
      <c r="E33" s="24" t="s">
        <v>1200</v>
      </c>
      <c r="F33" s="25" t="s">
        <v>1146</v>
      </c>
      <c r="G33" s="25" t="s">
        <v>1119</v>
      </c>
    </row>
    <row r="34" spans="1:7" ht="12.75">
      <c r="A34" s="26"/>
      <c r="B34" s="27"/>
      <c r="C34" s="27"/>
      <c r="D34" s="27" t="s">
        <v>1106</v>
      </c>
      <c r="E34" s="27" t="s">
        <v>1132</v>
      </c>
      <c r="F34" s="27" t="s">
        <v>1132</v>
      </c>
      <c r="G34" s="27" t="s">
        <v>1132</v>
      </c>
    </row>
    <row r="35" spans="1:7" ht="51">
      <c r="A35" s="20">
        <f>+A32+1</f>
        <v>11</v>
      </c>
      <c r="B35" s="21" t="s">
        <v>2008</v>
      </c>
      <c r="C35" s="21" t="s">
        <v>1998</v>
      </c>
      <c r="D35" s="21" t="s">
        <v>1108</v>
      </c>
      <c r="E35" s="21" t="s">
        <v>1073</v>
      </c>
      <c r="F35" s="22" t="s">
        <v>1072</v>
      </c>
      <c r="G35" s="22" t="s">
        <v>1118</v>
      </c>
    </row>
    <row r="36" spans="1:7" ht="51">
      <c r="A36" s="23"/>
      <c r="B36" s="24"/>
      <c r="C36" s="24"/>
      <c r="D36" s="24" t="s">
        <v>1105</v>
      </c>
      <c r="E36" s="24" t="s">
        <v>1201</v>
      </c>
      <c r="F36" s="25" t="s">
        <v>1142</v>
      </c>
      <c r="G36" s="25" t="s">
        <v>1118</v>
      </c>
    </row>
    <row r="37" spans="1:7" ht="12.75">
      <c r="A37" s="26"/>
      <c r="B37" s="27"/>
      <c r="C37" s="27"/>
      <c r="D37" s="27" t="s">
        <v>1106</v>
      </c>
      <c r="E37" s="27" t="s">
        <v>1132</v>
      </c>
      <c r="F37" s="27" t="s">
        <v>1132</v>
      </c>
      <c r="G37" s="27" t="s">
        <v>1132</v>
      </c>
    </row>
    <row r="38" spans="1:7" ht="38.25">
      <c r="A38" s="20">
        <f>+A35+1</f>
        <v>12</v>
      </c>
      <c r="B38" s="21" t="s">
        <v>2009</v>
      </c>
      <c r="C38" s="21" t="s">
        <v>1998</v>
      </c>
      <c r="D38" s="21" t="s">
        <v>1108</v>
      </c>
      <c r="E38" s="21" t="s">
        <v>1073</v>
      </c>
      <c r="F38" s="22" t="s">
        <v>1072</v>
      </c>
      <c r="G38" s="22" t="s">
        <v>1120</v>
      </c>
    </row>
    <row r="39" spans="1:7" ht="38.25">
      <c r="A39" s="23"/>
      <c r="B39" s="24"/>
      <c r="C39" s="24"/>
      <c r="D39" s="24" t="s">
        <v>1105</v>
      </c>
      <c r="E39" s="24" t="s">
        <v>1080</v>
      </c>
      <c r="F39" s="25" t="s">
        <v>1074</v>
      </c>
      <c r="G39" s="25" t="s">
        <v>1120</v>
      </c>
    </row>
    <row r="40" spans="1:7" ht="12.75">
      <c r="A40" s="26"/>
      <c r="B40" s="27"/>
      <c r="C40" s="27"/>
      <c r="D40" s="27" t="s">
        <v>1106</v>
      </c>
      <c r="E40" s="27" t="s">
        <v>1202</v>
      </c>
      <c r="F40" s="28" t="s">
        <v>1132</v>
      </c>
      <c r="G40" s="28" t="s">
        <v>1132</v>
      </c>
    </row>
    <row r="41" spans="1:7" ht="51">
      <c r="A41" s="20">
        <f>+A38+1</f>
        <v>13</v>
      </c>
      <c r="B41" s="21" t="s">
        <v>1121</v>
      </c>
      <c r="C41" s="21" t="s">
        <v>1998</v>
      </c>
      <c r="D41" s="21" t="s">
        <v>1108</v>
      </c>
      <c r="E41" s="21" t="s">
        <v>1073</v>
      </c>
      <c r="F41" s="22" t="s">
        <v>1074</v>
      </c>
      <c r="G41" s="22" t="s">
        <v>1122</v>
      </c>
    </row>
    <row r="42" spans="1:7" ht="51">
      <c r="A42" s="23"/>
      <c r="B42" s="24"/>
      <c r="C42" s="24"/>
      <c r="D42" s="24" t="s">
        <v>1105</v>
      </c>
      <c r="E42" s="24" t="s">
        <v>1195</v>
      </c>
      <c r="F42" s="25" t="s">
        <v>1074</v>
      </c>
      <c r="G42" s="25" t="s">
        <v>1122</v>
      </c>
    </row>
    <row r="43" spans="1:7" ht="12.75">
      <c r="A43" s="26"/>
      <c r="B43" s="27"/>
      <c r="C43" s="27"/>
      <c r="D43" s="27" t="s">
        <v>1106</v>
      </c>
      <c r="E43" s="27" t="s">
        <v>1132</v>
      </c>
      <c r="F43" s="27" t="s">
        <v>1132</v>
      </c>
      <c r="G43" s="27" t="s">
        <v>1132</v>
      </c>
    </row>
    <row r="44" spans="1:7" ht="63.75">
      <c r="A44" s="20">
        <f>+A41+1</f>
        <v>14</v>
      </c>
      <c r="B44" s="21" t="s">
        <v>1123</v>
      </c>
      <c r="C44" s="21" t="s">
        <v>1998</v>
      </c>
      <c r="D44" s="21" t="s">
        <v>1108</v>
      </c>
      <c r="E44" s="21" t="s">
        <v>1073</v>
      </c>
      <c r="F44" s="22" t="s">
        <v>1074</v>
      </c>
      <c r="G44" s="22" t="s">
        <v>1216</v>
      </c>
    </row>
    <row r="45" spans="1:7" ht="63.75">
      <c r="A45" s="23"/>
      <c r="B45" s="24"/>
      <c r="C45" s="24"/>
      <c r="D45" s="24" t="s">
        <v>1105</v>
      </c>
      <c r="E45" s="24" t="s">
        <v>1196</v>
      </c>
      <c r="F45" s="25" t="s">
        <v>1074</v>
      </c>
      <c r="G45" s="25" t="s">
        <v>1216</v>
      </c>
    </row>
    <row r="46" spans="1:7" ht="12.75">
      <c r="A46" s="26"/>
      <c r="B46" s="27"/>
      <c r="C46" s="27"/>
      <c r="D46" s="27" t="s">
        <v>1106</v>
      </c>
      <c r="E46" s="27" t="s">
        <v>1132</v>
      </c>
      <c r="F46" s="27" t="s">
        <v>1132</v>
      </c>
      <c r="G46" s="27" t="s">
        <v>1132</v>
      </c>
    </row>
    <row r="47" spans="1:7" ht="63.75">
      <c r="A47" s="20">
        <f>+A44+1</f>
        <v>15</v>
      </c>
      <c r="B47" s="21" t="s">
        <v>2006</v>
      </c>
      <c r="C47" s="21" t="s">
        <v>1998</v>
      </c>
      <c r="D47" s="21" t="s">
        <v>1108</v>
      </c>
      <c r="E47" s="21" t="s">
        <v>1077</v>
      </c>
      <c r="F47" s="22" t="s">
        <v>1075</v>
      </c>
      <c r="G47" s="22" t="s">
        <v>1217</v>
      </c>
    </row>
    <row r="48" spans="1:7" ht="63.75">
      <c r="A48" s="23"/>
      <c r="B48" s="24"/>
      <c r="C48" s="24"/>
      <c r="D48" s="24" t="s">
        <v>1105</v>
      </c>
      <c r="E48" s="24" t="s">
        <v>1203</v>
      </c>
      <c r="F48" s="25" t="s">
        <v>1152</v>
      </c>
      <c r="G48" s="25" t="s">
        <v>1217</v>
      </c>
    </row>
    <row r="49" spans="1:7" ht="12.75">
      <c r="A49" s="26"/>
      <c r="B49" s="27"/>
      <c r="C49" s="27"/>
      <c r="D49" s="27" t="s">
        <v>1106</v>
      </c>
      <c r="E49" s="27" t="s">
        <v>1132</v>
      </c>
      <c r="F49" s="27" t="s">
        <v>1132</v>
      </c>
      <c r="G49" s="27" t="s">
        <v>1132</v>
      </c>
    </row>
    <row r="50" spans="1:7" ht="12.75">
      <c r="A50" s="29"/>
      <c r="B50" s="30"/>
      <c r="C50" s="30"/>
      <c r="D50" s="30"/>
      <c r="E50" s="30"/>
      <c r="F50" s="31"/>
      <c r="G50" s="30"/>
    </row>
    <row r="51" spans="1:7" ht="25.5">
      <c r="A51" s="20">
        <f>A47+1</f>
        <v>16</v>
      </c>
      <c r="B51" s="21" t="s">
        <v>2012</v>
      </c>
      <c r="C51" s="21" t="s">
        <v>2010</v>
      </c>
      <c r="D51" s="21" t="s">
        <v>1108</v>
      </c>
      <c r="E51" s="21" t="s">
        <v>1078</v>
      </c>
      <c r="F51" s="22" t="s">
        <v>1079</v>
      </c>
      <c r="G51" s="22" t="s">
        <v>1155</v>
      </c>
    </row>
    <row r="52" spans="1:7" ht="25.5">
      <c r="A52" s="23"/>
      <c r="B52" s="24"/>
      <c r="C52" s="24"/>
      <c r="D52" s="24" t="s">
        <v>1105</v>
      </c>
      <c r="E52" s="24" t="s">
        <v>1187</v>
      </c>
      <c r="F52" s="25" t="s">
        <v>1158</v>
      </c>
      <c r="G52" s="25" t="s">
        <v>1155</v>
      </c>
    </row>
    <row r="53" spans="1:7" ht="12.75">
      <c r="A53" s="26"/>
      <c r="B53" s="27"/>
      <c r="C53" s="27"/>
      <c r="D53" s="27" t="s">
        <v>1106</v>
      </c>
      <c r="E53" s="27" t="s">
        <v>1132</v>
      </c>
      <c r="F53" s="28" t="s">
        <v>1132</v>
      </c>
      <c r="G53" s="28" t="s">
        <v>1132</v>
      </c>
    </row>
    <row r="54" spans="1:7" ht="25.5">
      <c r="A54" s="20">
        <f>+A51+1</f>
        <v>17</v>
      </c>
      <c r="B54" s="21" t="s">
        <v>2011</v>
      </c>
      <c r="C54" s="21" t="s">
        <v>2010</v>
      </c>
      <c r="D54" s="21" t="s">
        <v>1108</v>
      </c>
      <c r="E54" s="21" t="s">
        <v>1078</v>
      </c>
      <c r="F54" s="22" t="s">
        <v>1079</v>
      </c>
      <c r="G54" s="22" t="s">
        <v>1156</v>
      </c>
    </row>
    <row r="55" spans="1:7" ht="25.5">
      <c r="A55" s="23"/>
      <c r="B55" s="24"/>
      <c r="C55" s="24"/>
      <c r="D55" s="24" t="s">
        <v>1105</v>
      </c>
      <c r="E55" s="24" t="s">
        <v>1159</v>
      </c>
      <c r="F55" s="25" t="s">
        <v>1158</v>
      </c>
      <c r="G55" s="25" t="s">
        <v>1156</v>
      </c>
    </row>
    <row r="56" spans="1:7" ht="12.75">
      <c r="A56" s="26"/>
      <c r="B56" s="27"/>
      <c r="C56" s="27"/>
      <c r="D56" s="27" t="s">
        <v>1106</v>
      </c>
      <c r="E56" s="27" t="s">
        <v>1132</v>
      </c>
      <c r="F56" s="28" t="s">
        <v>1132</v>
      </c>
      <c r="G56" s="28" t="s">
        <v>1132</v>
      </c>
    </row>
    <row r="57" spans="1:7" ht="51">
      <c r="A57" s="20">
        <f>+A54+1</f>
        <v>18</v>
      </c>
      <c r="B57" s="21" t="s">
        <v>2013</v>
      </c>
      <c r="C57" s="21" t="s">
        <v>2010</v>
      </c>
      <c r="D57" s="21" t="s">
        <v>1108</v>
      </c>
      <c r="E57" s="21" t="s">
        <v>1080</v>
      </c>
      <c r="F57" s="22" t="s">
        <v>1074</v>
      </c>
      <c r="G57" s="22" t="s">
        <v>1157</v>
      </c>
    </row>
    <row r="58" spans="1:7" ht="51">
      <c r="A58" s="23"/>
      <c r="B58" s="24"/>
      <c r="C58" s="24"/>
      <c r="D58" s="24" t="s">
        <v>1105</v>
      </c>
      <c r="E58" s="24" t="s">
        <v>1150</v>
      </c>
      <c r="F58" s="25" t="s">
        <v>1074</v>
      </c>
      <c r="G58" s="25" t="s">
        <v>1157</v>
      </c>
    </row>
    <row r="59" spans="1:7" ht="12.75">
      <c r="A59" s="26"/>
      <c r="B59" s="27"/>
      <c r="C59" s="27"/>
      <c r="D59" s="27" t="s">
        <v>1106</v>
      </c>
      <c r="E59" s="27" t="s">
        <v>1132</v>
      </c>
      <c r="F59" s="28" t="s">
        <v>1132</v>
      </c>
      <c r="G59" s="28" t="s">
        <v>1132</v>
      </c>
    </row>
    <row r="60" spans="1:7" ht="12.75">
      <c r="A60" s="29"/>
      <c r="B60" s="30"/>
      <c r="C60" s="30"/>
      <c r="D60" s="30"/>
      <c r="E60" s="30"/>
      <c r="F60" s="31"/>
      <c r="G60" s="30"/>
    </row>
    <row r="61" spans="1:7" ht="25.5">
      <c r="A61" s="20">
        <f>+A57+1</f>
        <v>19</v>
      </c>
      <c r="B61" s="21" t="s">
        <v>2014</v>
      </c>
      <c r="C61" s="21" t="s">
        <v>1109</v>
      </c>
      <c r="D61" s="21" t="s">
        <v>1108</v>
      </c>
      <c r="E61" s="21" t="s">
        <v>1073</v>
      </c>
      <c r="F61" s="22" t="s">
        <v>1074</v>
      </c>
      <c r="G61" s="22" t="s">
        <v>1176</v>
      </c>
    </row>
    <row r="62" spans="1:7" ht="25.5">
      <c r="A62" s="23"/>
      <c r="B62" s="24"/>
      <c r="C62" s="24"/>
      <c r="D62" s="24" t="s">
        <v>1105</v>
      </c>
      <c r="E62" s="24" t="s">
        <v>1151</v>
      </c>
      <c r="F62" s="25" t="s">
        <v>1188</v>
      </c>
      <c r="G62" s="25" t="s">
        <v>1176</v>
      </c>
    </row>
    <row r="63" spans="1:7" ht="12.75">
      <c r="A63" s="26"/>
      <c r="B63" s="27"/>
      <c r="C63" s="27"/>
      <c r="D63" s="27" t="s">
        <v>1106</v>
      </c>
      <c r="E63" s="27" t="s">
        <v>1132</v>
      </c>
      <c r="F63" s="27" t="s">
        <v>1132</v>
      </c>
      <c r="G63" s="27" t="s">
        <v>1132</v>
      </c>
    </row>
    <row r="64" spans="1:7" ht="25.5">
      <c r="A64" s="20">
        <f>+A61+1</f>
        <v>20</v>
      </c>
      <c r="B64" s="21" t="s">
        <v>2015</v>
      </c>
      <c r="C64" s="21" t="s">
        <v>1109</v>
      </c>
      <c r="D64" s="21" t="s">
        <v>1108</v>
      </c>
      <c r="E64" s="21" t="s">
        <v>1073</v>
      </c>
      <c r="F64" s="22" t="s">
        <v>1074</v>
      </c>
      <c r="G64" s="22" t="s">
        <v>1177</v>
      </c>
    </row>
    <row r="65" spans="1:7" ht="25.5">
      <c r="A65" s="23"/>
      <c r="B65" s="24"/>
      <c r="C65" s="24"/>
      <c r="D65" s="24" t="s">
        <v>1105</v>
      </c>
      <c r="E65" s="24" t="s">
        <v>1151</v>
      </c>
      <c r="F65" s="25" t="s">
        <v>1188</v>
      </c>
      <c r="G65" s="25" t="s">
        <v>1177</v>
      </c>
    </row>
    <row r="66" spans="1:7" ht="12.75">
      <c r="A66" s="26"/>
      <c r="B66" s="27"/>
      <c r="C66" s="27"/>
      <c r="D66" s="27" t="s">
        <v>1106</v>
      </c>
      <c r="E66" s="27"/>
      <c r="F66" s="28"/>
      <c r="G66" s="28"/>
    </row>
    <row r="67" spans="1:7" ht="12.75">
      <c r="A67" s="20">
        <f>+A64+1</f>
        <v>21</v>
      </c>
      <c r="B67" s="21" t="s">
        <v>2016</v>
      </c>
      <c r="C67" s="21" t="s">
        <v>1109</v>
      </c>
      <c r="D67" s="21" t="s">
        <v>1108</v>
      </c>
      <c r="E67" s="21" t="s">
        <v>1073</v>
      </c>
      <c r="F67" s="22" t="s">
        <v>1074</v>
      </c>
      <c r="G67" s="22" t="s">
        <v>1178</v>
      </c>
    </row>
    <row r="68" spans="1:7" ht="12.75">
      <c r="A68" s="23"/>
      <c r="B68" s="24"/>
      <c r="C68" s="24"/>
      <c r="D68" s="24" t="s">
        <v>1105</v>
      </c>
      <c r="E68" s="24" t="s">
        <v>1151</v>
      </c>
      <c r="F68" s="25" t="s">
        <v>1188</v>
      </c>
      <c r="G68" s="25" t="s">
        <v>1178</v>
      </c>
    </row>
    <row r="69" spans="1:7" ht="12.75">
      <c r="A69" s="26"/>
      <c r="B69" s="27"/>
      <c r="C69" s="27"/>
      <c r="D69" s="27" t="s">
        <v>1106</v>
      </c>
      <c r="E69" s="27" t="s">
        <v>1132</v>
      </c>
      <c r="F69" s="27" t="s">
        <v>1132</v>
      </c>
      <c r="G69" s="27" t="s">
        <v>1132</v>
      </c>
    </row>
    <row r="70" spans="1:7" ht="38.25">
      <c r="A70" s="20">
        <f>+A67+1</f>
        <v>22</v>
      </c>
      <c r="B70" s="21" t="s">
        <v>2017</v>
      </c>
      <c r="C70" s="21" t="s">
        <v>1109</v>
      </c>
      <c r="D70" s="21" t="s">
        <v>1108</v>
      </c>
      <c r="E70" s="21" t="s">
        <v>1073</v>
      </c>
      <c r="F70" s="22" t="s">
        <v>1074</v>
      </c>
      <c r="G70" s="22" t="s">
        <v>1179</v>
      </c>
    </row>
    <row r="71" spans="1:7" ht="38.25">
      <c r="A71" s="23"/>
      <c r="B71" s="24"/>
      <c r="C71" s="24"/>
      <c r="D71" s="24" t="s">
        <v>1105</v>
      </c>
      <c r="E71" s="24" t="s">
        <v>1151</v>
      </c>
      <c r="F71" s="25" t="s">
        <v>1188</v>
      </c>
      <c r="G71" s="25" t="s">
        <v>1179</v>
      </c>
    </row>
    <row r="72" spans="1:7" ht="12.75">
      <c r="A72" s="26"/>
      <c r="B72" s="27"/>
      <c r="C72" s="27"/>
      <c r="D72" s="27" t="s">
        <v>1106</v>
      </c>
      <c r="E72" s="27" t="s">
        <v>1132</v>
      </c>
      <c r="F72" s="27" t="s">
        <v>1132</v>
      </c>
      <c r="G72" s="27" t="s">
        <v>1132</v>
      </c>
    </row>
    <row r="73" spans="1:7" ht="12.75">
      <c r="A73" s="29"/>
      <c r="B73" s="30"/>
      <c r="C73" s="30"/>
      <c r="D73" s="30"/>
      <c r="E73" s="30"/>
      <c r="F73" s="31"/>
      <c r="G73" s="30"/>
    </row>
    <row r="74" spans="1:7" ht="12.75">
      <c r="A74" s="20">
        <f>+A70+1</f>
        <v>23</v>
      </c>
      <c r="B74" s="21" t="s">
        <v>2018</v>
      </c>
      <c r="C74" s="21" t="s">
        <v>1110</v>
      </c>
      <c r="D74" s="21" t="s">
        <v>1108</v>
      </c>
      <c r="E74" s="21" t="s">
        <v>1081</v>
      </c>
      <c r="F74" s="22" t="s">
        <v>1074</v>
      </c>
      <c r="G74" s="22" t="s">
        <v>1180</v>
      </c>
    </row>
    <row r="75" spans="1:7" ht="12.75">
      <c r="A75" s="23"/>
      <c r="B75" s="24"/>
      <c r="C75" s="24"/>
      <c r="D75" s="24" t="s">
        <v>1105</v>
      </c>
      <c r="E75" s="24" t="s">
        <v>1204</v>
      </c>
      <c r="F75" s="25" t="s">
        <v>1191</v>
      </c>
      <c r="G75" s="25" t="s">
        <v>1180</v>
      </c>
    </row>
    <row r="76" spans="1:7" ht="12.75">
      <c r="A76" s="26"/>
      <c r="B76" s="27"/>
      <c r="C76" s="27"/>
      <c r="D76" s="27" t="s">
        <v>1106</v>
      </c>
      <c r="E76" s="27" t="s">
        <v>1132</v>
      </c>
      <c r="F76" s="27" t="s">
        <v>1132</v>
      </c>
      <c r="G76" s="27" t="s">
        <v>1132</v>
      </c>
    </row>
    <row r="77" spans="1:7" ht="25.5">
      <c r="A77" s="20">
        <f>+A74+1</f>
        <v>24</v>
      </c>
      <c r="B77" s="21" t="s">
        <v>2019</v>
      </c>
      <c r="C77" s="21" t="s">
        <v>1110</v>
      </c>
      <c r="D77" s="21" t="s">
        <v>1108</v>
      </c>
      <c r="E77" s="21" t="s">
        <v>1081</v>
      </c>
      <c r="F77" s="22" t="s">
        <v>1074</v>
      </c>
      <c r="G77" s="22" t="s">
        <v>1181</v>
      </c>
    </row>
    <row r="78" spans="1:7" ht="25.5">
      <c r="A78" s="23"/>
      <c r="B78" s="24"/>
      <c r="C78" s="24"/>
      <c r="D78" s="24" t="s">
        <v>1105</v>
      </c>
      <c r="E78" s="24" t="s">
        <v>1080</v>
      </c>
      <c r="F78" s="25" t="s">
        <v>1074</v>
      </c>
      <c r="G78" s="25" t="s">
        <v>1181</v>
      </c>
    </row>
    <row r="79" spans="1:7" ht="12.75">
      <c r="A79" s="26"/>
      <c r="B79" s="27"/>
      <c r="C79" s="27"/>
      <c r="D79" s="27" t="s">
        <v>1106</v>
      </c>
      <c r="E79" s="27" t="s">
        <v>1132</v>
      </c>
      <c r="F79" s="27" t="s">
        <v>1132</v>
      </c>
      <c r="G79" s="27" t="s">
        <v>1132</v>
      </c>
    </row>
    <row r="80" spans="1:7" ht="12.75">
      <c r="A80" s="20">
        <f>+A77+1</f>
        <v>25</v>
      </c>
      <c r="B80" s="21" t="s">
        <v>2020</v>
      </c>
      <c r="C80" s="21" t="s">
        <v>1110</v>
      </c>
      <c r="D80" s="21" t="s">
        <v>1108</v>
      </c>
      <c r="E80" s="21" t="s">
        <v>1081</v>
      </c>
      <c r="F80" s="22" t="s">
        <v>1074</v>
      </c>
      <c r="G80" s="22" t="s">
        <v>1182</v>
      </c>
    </row>
    <row r="81" spans="1:7" ht="12.75">
      <c r="A81" s="23"/>
      <c r="B81" s="24"/>
      <c r="C81" s="24"/>
      <c r="D81" s="24" t="s">
        <v>1105</v>
      </c>
      <c r="E81" s="24" t="s">
        <v>1080</v>
      </c>
      <c r="F81" s="25" t="s">
        <v>1074</v>
      </c>
      <c r="G81" s="25" t="s">
        <v>1182</v>
      </c>
    </row>
    <row r="82" spans="1:7" ht="12.75">
      <c r="A82" s="26"/>
      <c r="B82" s="27"/>
      <c r="C82" s="27"/>
      <c r="D82" s="27" t="s">
        <v>1106</v>
      </c>
      <c r="E82" s="27" t="s">
        <v>1132</v>
      </c>
      <c r="F82" s="27" t="s">
        <v>1132</v>
      </c>
      <c r="G82" s="27" t="s">
        <v>1132</v>
      </c>
    </row>
    <row r="83" spans="1:7" ht="12.75">
      <c r="A83" s="20">
        <f>+A80+1</f>
        <v>26</v>
      </c>
      <c r="B83" s="21" t="s">
        <v>2021</v>
      </c>
      <c r="C83" s="21" t="s">
        <v>1110</v>
      </c>
      <c r="D83" s="21" t="s">
        <v>1108</v>
      </c>
      <c r="E83" s="21" t="s">
        <v>1078</v>
      </c>
      <c r="F83" s="22" t="s">
        <v>1074</v>
      </c>
      <c r="G83" s="22" t="s">
        <v>1183</v>
      </c>
    </row>
    <row r="84" spans="1:7" ht="12.75">
      <c r="A84" s="23"/>
      <c r="B84" s="24"/>
      <c r="C84" s="24"/>
      <c r="D84" s="24" t="s">
        <v>1105</v>
      </c>
      <c r="E84" s="24" t="s">
        <v>1080</v>
      </c>
      <c r="F84" s="25" t="s">
        <v>1074</v>
      </c>
      <c r="G84" s="25" t="s">
        <v>1183</v>
      </c>
    </row>
    <row r="85" spans="1:7" ht="12.75">
      <c r="A85" s="26"/>
      <c r="B85" s="27"/>
      <c r="C85" s="27"/>
      <c r="D85" s="27" t="s">
        <v>1106</v>
      </c>
      <c r="E85" s="27" t="s">
        <v>1132</v>
      </c>
      <c r="F85" s="27" t="s">
        <v>1132</v>
      </c>
      <c r="G85" s="27" t="s">
        <v>1132</v>
      </c>
    </row>
    <row r="86" spans="1:7" ht="12.75">
      <c r="A86" s="29"/>
      <c r="B86" s="30"/>
      <c r="C86" s="30"/>
      <c r="D86" s="30"/>
      <c r="E86" s="30"/>
      <c r="F86" s="31"/>
      <c r="G86" s="30"/>
    </row>
    <row r="87" spans="1:7" ht="25.5">
      <c r="A87" s="20">
        <f>+A83+1</f>
        <v>27</v>
      </c>
      <c r="B87" s="21" t="s">
        <v>2023</v>
      </c>
      <c r="C87" s="21" t="s">
        <v>2022</v>
      </c>
      <c r="D87" s="21" t="s">
        <v>1108</v>
      </c>
      <c r="E87" s="21" t="s">
        <v>1073</v>
      </c>
      <c r="F87" s="22" t="s">
        <v>1074</v>
      </c>
      <c r="G87" s="22" t="s">
        <v>1175</v>
      </c>
    </row>
    <row r="88" spans="1:7" ht="25.5">
      <c r="A88" s="23"/>
      <c r="B88" s="24"/>
      <c r="C88" s="24"/>
      <c r="D88" s="24" t="s">
        <v>1105</v>
      </c>
      <c r="E88" s="24" t="s">
        <v>1205</v>
      </c>
      <c r="F88" s="25" t="s">
        <v>1206</v>
      </c>
      <c r="G88" s="25" t="s">
        <v>1175</v>
      </c>
    </row>
    <row r="89" spans="1:7" ht="12.75">
      <c r="A89" s="26"/>
      <c r="B89" s="27"/>
      <c r="C89" s="27"/>
      <c r="D89" s="27" t="s">
        <v>1106</v>
      </c>
      <c r="E89" s="27" t="s">
        <v>1132</v>
      </c>
      <c r="F89" s="27" t="s">
        <v>1132</v>
      </c>
      <c r="G89" s="27" t="s">
        <v>1132</v>
      </c>
    </row>
    <row r="90" spans="1:7" ht="12.75">
      <c r="A90" s="20">
        <f>+A87+1</f>
        <v>28</v>
      </c>
      <c r="B90" s="21" t="s">
        <v>2003</v>
      </c>
      <c r="C90" s="21" t="s">
        <v>2022</v>
      </c>
      <c r="D90" s="21" t="s">
        <v>1108</v>
      </c>
      <c r="E90" s="21" t="s">
        <v>1073</v>
      </c>
      <c r="F90" s="22" t="s">
        <v>1074</v>
      </c>
      <c r="G90" s="22" t="s">
        <v>1182</v>
      </c>
    </row>
    <row r="91" spans="1:7" ht="12.75">
      <c r="A91" s="23"/>
      <c r="B91" s="24"/>
      <c r="C91" s="24"/>
      <c r="D91" s="24" t="s">
        <v>1105</v>
      </c>
      <c r="E91" s="24" t="s">
        <v>1159</v>
      </c>
      <c r="F91" s="25" t="s">
        <v>1074</v>
      </c>
      <c r="G91" s="25" t="s">
        <v>1182</v>
      </c>
    </row>
    <row r="92" spans="1:7" ht="12.75">
      <c r="A92" s="26"/>
      <c r="B92" s="27"/>
      <c r="C92" s="27"/>
      <c r="D92" s="27" t="s">
        <v>1106</v>
      </c>
      <c r="E92" s="27" t="s">
        <v>1132</v>
      </c>
      <c r="F92" s="27" t="s">
        <v>1132</v>
      </c>
      <c r="G92" s="27" t="s">
        <v>1132</v>
      </c>
    </row>
    <row r="93" spans="1:7" ht="12.75">
      <c r="A93" s="29"/>
      <c r="B93" s="30"/>
      <c r="C93" s="30"/>
      <c r="D93" s="30"/>
      <c r="E93" s="30"/>
      <c r="F93" s="31"/>
      <c r="G93" s="30"/>
    </row>
    <row r="94" spans="1:92" s="32" customFormat="1" ht="38.25">
      <c r="A94" s="33">
        <f>+A90+1</f>
        <v>29</v>
      </c>
      <c r="B94" s="34" t="s">
        <v>2025</v>
      </c>
      <c r="C94" s="34" t="s">
        <v>2024</v>
      </c>
      <c r="D94" s="34" t="s">
        <v>1108</v>
      </c>
      <c r="E94" s="34" t="s">
        <v>1081</v>
      </c>
      <c r="F94" s="35" t="s">
        <v>1082</v>
      </c>
      <c r="G94" s="35" t="s">
        <v>1207</v>
      </c>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c r="CN94" s="36"/>
    </row>
    <row r="95" spans="1:92" s="32" customFormat="1" ht="38.25">
      <c r="A95" s="37"/>
      <c r="B95" s="38"/>
      <c r="C95" s="38"/>
      <c r="D95" s="38" t="s">
        <v>1105</v>
      </c>
      <c r="E95" s="38" t="s">
        <v>1077</v>
      </c>
      <c r="F95" s="39" t="s">
        <v>1161</v>
      </c>
      <c r="G95" s="39" t="s">
        <v>1207</v>
      </c>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row>
    <row r="96" spans="1:92" s="32" customFormat="1" ht="12.75">
      <c r="A96" s="40"/>
      <c r="B96" s="41"/>
      <c r="C96" s="41"/>
      <c r="D96" s="41" t="s">
        <v>1106</v>
      </c>
      <c r="E96" s="41" t="s">
        <v>1132</v>
      </c>
      <c r="F96" s="41" t="s">
        <v>1132</v>
      </c>
      <c r="G96" s="41" t="s">
        <v>1132</v>
      </c>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row>
    <row r="97" spans="1:92" s="32" customFormat="1" ht="25.5">
      <c r="A97" s="33">
        <f>+A94+1</f>
        <v>30</v>
      </c>
      <c r="B97" s="34" t="s">
        <v>2026</v>
      </c>
      <c r="C97" s="34" t="s">
        <v>2024</v>
      </c>
      <c r="D97" s="34" t="s">
        <v>1108</v>
      </c>
      <c r="E97" s="34" t="s">
        <v>1081</v>
      </c>
      <c r="F97" s="35" t="s">
        <v>1082</v>
      </c>
      <c r="G97" s="35" t="s">
        <v>1162</v>
      </c>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c r="CN97" s="36"/>
    </row>
    <row r="98" spans="1:92" s="32" customFormat="1" ht="25.5">
      <c r="A98" s="37"/>
      <c r="B98" s="38"/>
      <c r="C98" s="38"/>
      <c r="D98" s="38" t="s">
        <v>1105</v>
      </c>
      <c r="E98" s="38" t="s">
        <v>1077</v>
      </c>
      <c r="F98" s="39" t="s">
        <v>1161</v>
      </c>
      <c r="G98" s="39" t="s">
        <v>1162</v>
      </c>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c r="CD98" s="36"/>
      <c r="CE98" s="36"/>
      <c r="CF98" s="36"/>
      <c r="CG98" s="36"/>
      <c r="CH98" s="36"/>
      <c r="CI98" s="36"/>
      <c r="CJ98" s="36"/>
      <c r="CK98" s="36"/>
      <c r="CL98" s="36"/>
      <c r="CM98" s="36"/>
      <c r="CN98" s="36"/>
    </row>
    <row r="99" spans="1:92" s="32" customFormat="1" ht="12.75">
      <c r="A99" s="40"/>
      <c r="B99" s="41"/>
      <c r="C99" s="41"/>
      <c r="D99" s="41" t="s">
        <v>1106</v>
      </c>
      <c r="E99" s="41" t="s">
        <v>1132</v>
      </c>
      <c r="F99" s="41" t="s">
        <v>1132</v>
      </c>
      <c r="G99" s="41" t="s">
        <v>1132</v>
      </c>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row>
    <row r="100" spans="1:92" s="32" customFormat="1" ht="25.5">
      <c r="A100" s="33">
        <f>+A97+1</f>
        <v>31</v>
      </c>
      <c r="B100" s="35" t="s">
        <v>1165</v>
      </c>
      <c r="C100" s="34" t="s">
        <v>2024</v>
      </c>
      <c r="D100" s="34" t="s">
        <v>1108</v>
      </c>
      <c r="E100" s="34" t="s">
        <v>1081</v>
      </c>
      <c r="F100" s="35" t="s">
        <v>1082</v>
      </c>
      <c r="G100" s="35" t="s">
        <v>1163</v>
      </c>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row>
    <row r="101" spans="1:92" s="32" customFormat="1" ht="25.5">
      <c r="A101" s="37"/>
      <c r="B101" s="38"/>
      <c r="C101" s="38"/>
      <c r="D101" s="38" t="s">
        <v>1105</v>
      </c>
      <c r="E101" s="38" t="s">
        <v>1208</v>
      </c>
      <c r="F101" s="39" t="s">
        <v>1161</v>
      </c>
      <c r="G101" s="39" t="s">
        <v>1163</v>
      </c>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c r="CD101" s="36"/>
      <c r="CE101" s="36"/>
      <c r="CF101" s="36"/>
      <c r="CG101" s="36"/>
      <c r="CH101" s="36"/>
      <c r="CI101" s="36"/>
      <c r="CJ101" s="36"/>
      <c r="CK101" s="36"/>
      <c r="CL101" s="36"/>
      <c r="CM101" s="36"/>
      <c r="CN101" s="36"/>
    </row>
    <row r="102" spans="1:92" s="32" customFormat="1" ht="12.75">
      <c r="A102" s="40"/>
      <c r="B102" s="41"/>
      <c r="C102" s="41"/>
      <c r="D102" s="41" t="s">
        <v>1106</v>
      </c>
      <c r="E102" s="41" t="s">
        <v>1132</v>
      </c>
      <c r="F102" s="41" t="s">
        <v>1132</v>
      </c>
      <c r="G102" s="41" t="s">
        <v>1132</v>
      </c>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c r="CD102" s="36"/>
      <c r="CE102" s="36"/>
      <c r="CF102" s="36"/>
      <c r="CG102" s="36"/>
      <c r="CH102" s="36"/>
      <c r="CI102" s="36"/>
      <c r="CJ102" s="36"/>
      <c r="CK102" s="36"/>
      <c r="CL102" s="36"/>
      <c r="CM102" s="36"/>
      <c r="CN102" s="36"/>
    </row>
    <row r="103" spans="1:92" s="32" customFormat="1" ht="25.5">
      <c r="A103" s="33">
        <f>+A100+1</f>
        <v>32</v>
      </c>
      <c r="B103" s="34" t="s">
        <v>2027</v>
      </c>
      <c r="C103" s="34" t="s">
        <v>2031</v>
      </c>
      <c r="D103" s="34" t="s">
        <v>1108</v>
      </c>
      <c r="E103" s="34" t="s">
        <v>1071</v>
      </c>
      <c r="F103" s="35" t="s">
        <v>1083</v>
      </c>
      <c r="G103" s="35" t="s">
        <v>1166</v>
      </c>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c r="CD103" s="36"/>
      <c r="CE103" s="36"/>
      <c r="CF103" s="36"/>
      <c r="CG103" s="36"/>
      <c r="CH103" s="36"/>
      <c r="CI103" s="36"/>
      <c r="CJ103" s="36"/>
      <c r="CK103" s="36"/>
      <c r="CL103" s="36"/>
      <c r="CM103" s="36"/>
      <c r="CN103" s="36"/>
    </row>
    <row r="104" spans="1:92" s="32" customFormat="1" ht="25.5">
      <c r="A104" s="37"/>
      <c r="B104" s="38"/>
      <c r="C104" s="38"/>
      <c r="D104" s="38" t="s">
        <v>1105</v>
      </c>
      <c r="E104" s="38" t="s">
        <v>1209</v>
      </c>
      <c r="F104" s="39" t="s">
        <v>1210</v>
      </c>
      <c r="G104" s="39" t="s">
        <v>1166</v>
      </c>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c r="CD104" s="36"/>
      <c r="CE104" s="36"/>
      <c r="CF104" s="36"/>
      <c r="CG104" s="36"/>
      <c r="CH104" s="36"/>
      <c r="CI104" s="36"/>
      <c r="CJ104" s="36"/>
      <c r="CK104" s="36"/>
      <c r="CL104" s="36"/>
      <c r="CM104" s="36"/>
      <c r="CN104" s="36"/>
    </row>
    <row r="105" spans="1:92" s="32" customFormat="1" ht="12.75">
      <c r="A105" s="40"/>
      <c r="B105" s="41"/>
      <c r="C105" s="41"/>
      <c r="D105" s="41" t="s">
        <v>1106</v>
      </c>
      <c r="E105" s="41" t="s">
        <v>1132</v>
      </c>
      <c r="F105" s="41" t="s">
        <v>1132</v>
      </c>
      <c r="G105" s="41" t="s">
        <v>1132</v>
      </c>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c r="CD105" s="36"/>
      <c r="CE105" s="36"/>
      <c r="CF105" s="36"/>
      <c r="CG105" s="36"/>
      <c r="CH105" s="36"/>
      <c r="CI105" s="36"/>
      <c r="CJ105" s="36"/>
      <c r="CK105" s="36"/>
      <c r="CL105" s="36"/>
      <c r="CM105" s="36"/>
      <c r="CN105" s="36"/>
    </row>
    <row r="106" spans="1:92" s="32" customFormat="1" ht="25.5">
      <c r="A106" s="33">
        <f>+A103+1</f>
        <v>33</v>
      </c>
      <c r="B106" s="34" t="s">
        <v>2028</v>
      </c>
      <c r="C106" s="34" t="s">
        <v>2031</v>
      </c>
      <c r="D106" s="34" t="s">
        <v>1108</v>
      </c>
      <c r="E106" s="34" t="s">
        <v>1071</v>
      </c>
      <c r="F106" s="35" t="s">
        <v>1083</v>
      </c>
      <c r="G106" s="35" t="s">
        <v>1167</v>
      </c>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c r="CD106" s="36"/>
      <c r="CE106" s="36"/>
      <c r="CF106" s="36"/>
      <c r="CG106" s="36"/>
      <c r="CH106" s="36"/>
      <c r="CI106" s="36"/>
      <c r="CJ106" s="36"/>
      <c r="CK106" s="36"/>
      <c r="CL106" s="36"/>
      <c r="CM106" s="36"/>
      <c r="CN106" s="36"/>
    </row>
    <row r="107" spans="1:92" s="32" customFormat="1" ht="25.5">
      <c r="A107" s="37"/>
      <c r="B107" s="38"/>
      <c r="C107" s="38"/>
      <c r="D107" s="38" t="s">
        <v>1105</v>
      </c>
      <c r="E107" s="38" t="s">
        <v>1077</v>
      </c>
      <c r="F107" s="39" t="s">
        <v>1161</v>
      </c>
      <c r="G107" s="39" t="s">
        <v>1167</v>
      </c>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c r="CD107" s="36"/>
      <c r="CE107" s="36"/>
      <c r="CF107" s="36"/>
      <c r="CG107" s="36"/>
      <c r="CH107" s="36"/>
      <c r="CI107" s="36"/>
      <c r="CJ107" s="36"/>
      <c r="CK107" s="36"/>
      <c r="CL107" s="36"/>
      <c r="CM107" s="36"/>
      <c r="CN107" s="36"/>
    </row>
    <row r="108" spans="1:92" s="32" customFormat="1" ht="12.75">
      <c r="A108" s="40"/>
      <c r="B108" s="41"/>
      <c r="C108" s="41"/>
      <c r="D108" s="41" t="s">
        <v>1106</v>
      </c>
      <c r="E108" s="41" t="s">
        <v>1132</v>
      </c>
      <c r="F108" s="41" t="s">
        <v>1132</v>
      </c>
      <c r="G108" s="41" t="s">
        <v>1132</v>
      </c>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c r="CD108" s="36"/>
      <c r="CE108" s="36"/>
      <c r="CF108" s="36"/>
      <c r="CG108" s="36"/>
      <c r="CH108" s="36"/>
      <c r="CI108" s="36"/>
      <c r="CJ108" s="36"/>
      <c r="CK108" s="36"/>
      <c r="CL108" s="36"/>
      <c r="CM108" s="36"/>
      <c r="CN108" s="36"/>
    </row>
    <row r="109" spans="1:92" s="32" customFormat="1" ht="38.25">
      <c r="A109" s="33">
        <f>+A106+1</f>
        <v>34</v>
      </c>
      <c r="B109" s="34" t="s">
        <v>2029</v>
      </c>
      <c r="C109" s="34" t="s">
        <v>2031</v>
      </c>
      <c r="D109" s="34" t="s">
        <v>1108</v>
      </c>
      <c r="E109" s="34" t="s">
        <v>1071</v>
      </c>
      <c r="F109" s="35" t="s">
        <v>1083</v>
      </c>
      <c r="G109" s="35" t="s">
        <v>1168</v>
      </c>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c r="CD109" s="36"/>
      <c r="CE109" s="36"/>
      <c r="CF109" s="36"/>
      <c r="CG109" s="36"/>
      <c r="CH109" s="36"/>
      <c r="CI109" s="36"/>
      <c r="CJ109" s="36"/>
      <c r="CK109" s="36"/>
      <c r="CL109" s="36"/>
      <c r="CM109" s="36"/>
      <c r="CN109" s="36"/>
    </row>
    <row r="110" spans="1:92" s="32" customFormat="1" ht="38.25">
      <c r="A110" s="37"/>
      <c r="B110" s="38"/>
      <c r="C110" s="38"/>
      <c r="D110" s="38" t="s">
        <v>1105</v>
      </c>
      <c r="E110" s="38" t="s">
        <v>1077</v>
      </c>
      <c r="F110" s="39" t="s">
        <v>1161</v>
      </c>
      <c r="G110" s="39" t="s">
        <v>1168</v>
      </c>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c r="CD110" s="36"/>
      <c r="CE110" s="36"/>
      <c r="CF110" s="36"/>
      <c r="CG110" s="36"/>
      <c r="CH110" s="36"/>
      <c r="CI110" s="36"/>
      <c r="CJ110" s="36"/>
      <c r="CK110" s="36"/>
      <c r="CL110" s="36"/>
      <c r="CM110" s="36"/>
      <c r="CN110" s="36"/>
    </row>
    <row r="111" spans="1:92" s="32" customFormat="1" ht="12.75">
      <c r="A111" s="40"/>
      <c r="B111" s="41"/>
      <c r="C111" s="41"/>
      <c r="D111" s="41" t="s">
        <v>1106</v>
      </c>
      <c r="E111" s="41" t="s">
        <v>1132</v>
      </c>
      <c r="F111" s="41" t="s">
        <v>1132</v>
      </c>
      <c r="G111" s="41" t="s">
        <v>1132</v>
      </c>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c r="CD111" s="36"/>
      <c r="CE111" s="36"/>
      <c r="CF111" s="36"/>
      <c r="CG111" s="36"/>
      <c r="CH111" s="36"/>
      <c r="CI111" s="36"/>
      <c r="CJ111" s="36"/>
      <c r="CK111" s="36"/>
      <c r="CL111" s="36"/>
      <c r="CM111" s="36"/>
      <c r="CN111" s="36"/>
    </row>
    <row r="112" spans="1:92" s="32" customFormat="1" ht="25.5">
      <c r="A112" s="33">
        <f>+A109+1</f>
        <v>35</v>
      </c>
      <c r="B112" s="34" t="s">
        <v>1215</v>
      </c>
      <c r="C112" s="34" t="s">
        <v>2031</v>
      </c>
      <c r="D112" s="34" t="s">
        <v>1108</v>
      </c>
      <c r="E112" s="34" t="s">
        <v>1081</v>
      </c>
      <c r="F112" s="35" t="s">
        <v>1082</v>
      </c>
      <c r="G112" s="35" t="s">
        <v>1169</v>
      </c>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c r="CD112" s="36"/>
      <c r="CE112" s="36"/>
      <c r="CF112" s="36"/>
      <c r="CG112" s="36"/>
      <c r="CH112" s="36"/>
      <c r="CI112" s="36"/>
      <c r="CJ112" s="36"/>
      <c r="CK112" s="36"/>
      <c r="CL112" s="36"/>
      <c r="CM112" s="36"/>
      <c r="CN112" s="36"/>
    </row>
    <row r="113" spans="1:92" s="32" customFormat="1" ht="25.5">
      <c r="A113" s="37"/>
      <c r="B113" s="38"/>
      <c r="C113" s="38"/>
      <c r="D113" s="38" t="s">
        <v>1105</v>
      </c>
      <c r="E113" s="38" t="s">
        <v>1077</v>
      </c>
      <c r="F113" s="39" t="s">
        <v>1161</v>
      </c>
      <c r="G113" s="39" t="s">
        <v>1169</v>
      </c>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c r="CD113" s="36"/>
      <c r="CE113" s="36"/>
      <c r="CF113" s="36"/>
      <c r="CG113" s="36"/>
      <c r="CH113" s="36"/>
      <c r="CI113" s="36"/>
      <c r="CJ113" s="36"/>
      <c r="CK113" s="36"/>
      <c r="CL113" s="36"/>
      <c r="CM113" s="36"/>
      <c r="CN113" s="36"/>
    </row>
    <row r="114" spans="1:7" ht="12.75">
      <c r="A114" s="26"/>
      <c r="B114" s="27"/>
      <c r="C114" s="27"/>
      <c r="D114" s="27" t="s">
        <v>1106</v>
      </c>
      <c r="E114" s="27" t="s">
        <v>1132</v>
      </c>
      <c r="F114" s="27" t="s">
        <v>1132</v>
      </c>
      <c r="G114" s="27" t="s">
        <v>1132</v>
      </c>
    </row>
    <row r="115" spans="1:7" ht="12.75">
      <c r="A115" s="29"/>
      <c r="B115" s="30"/>
      <c r="C115" s="30"/>
      <c r="D115" s="30"/>
      <c r="E115" s="30"/>
      <c r="F115" s="31"/>
      <c r="G115" s="30"/>
    </row>
    <row r="116" spans="1:7" ht="25.5">
      <c r="A116" s="20">
        <f>+A112+1</f>
        <v>36</v>
      </c>
      <c r="B116" s="21" t="s">
        <v>2032</v>
      </c>
      <c r="C116" s="21" t="s">
        <v>2033</v>
      </c>
      <c r="D116" s="21" t="s">
        <v>1108</v>
      </c>
      <c r="E116" s="21" t="s">
        <v>1078</v>
      </c>
      <c r="F116" s="22" t="s">
        <v>1170</v>
      </c>
      <c r="G116" s="22" t="s">
        <v>1171</v>
      </c>
    </row>
    <row r="117" spans="1:7" ht="25.5">
      <c r="A117" s="23"/>
      <c r="B117" s="24"/>
      <c r="C117" s="24"/>
      <c r="D117" s="24" t="s">
        <v>1105</v>
      </c>
      <c r="E117" s="24" t="s">
        <v>1077</v>
      </c>
      <c r="F117" s="25" t="s">
        <v>1172</v>
      </c>
      <c r="G117" s="25" t="s">
        <v>1171</v>
      </c>
    </row>
    <row r="118" spans="1:7" ht="12.75">
      <c r="A118" s="26"/>
      <c r="B118" s="27"/>
      <c r="C118" s="27"/>
      <c r="D118" s="27" t="s">
        <v>1106</v>
      </c>
      <c r="E118" s="27" t="s">
        <v>1132</v>
      </c>
      <c r="F118" s="27" t="s">
        <v>1132</v>
      </c>
      <c r="G118" s="27" t="s">
        <v>1132</v>
      </c>
    </row>
    <row r="119" spans="1:7" ht="25.5">
      <c r="A119" s="20">
        <f>+A116+1</f>
        <v>37</v>
      </c>
      <c r="B119" s="21" t="s">
        <v>2034</v>
      </c>
      <c r="C119" s="21" t="s">
        <v>2033</v>
      </c>
      <c r="D119" s="21" t="s">
        <v>1108</v>
      </c>
      <c r="E119" s="21" t="s">
        <v>1078</v>
      </c>
      <c r="F119" s="22" t="s">
        <v>1170</v>
      </c>
      <c r="G119" s="22" t="s">
        <v>1171</v>
      </c>
    </row>
    <row r="120" spans="1:7" ht="25.5">
      <c r="A120" s="23"/>
      <c r="B120" s="24"/>
      <c r="C120" s="24"/>
      <c r="D120" s="24" t="s">
        <v>1105</v>
      </c>
      <c r="E120" s="24" t="s">
        <v>1077</v>
      </c>
      <c r="F120" s="25" t="s">
        <v>1172</v>
      </c>
      <c r="G120" s="25" t="s">
        <v>1171</v>
      </c>
    </row>
    <row r="121" spans="1:7" ht="12.75">
      <c r="A121" s="26"/>
      <c r="B121" s="27"/>
      <c r="C121" s="27"/>
      <c r="D121" s="27" t="s">
        <v>1106</v>
      </c>
      <c r="E121" s="27" t="s">
        <v>1132</v>
      </c>
      <c r="F121" s="27" t="s">
        <v>1132</v>
      </c>
      <c r="G121" s="27" t="s">
        <v>1132</v>
      </c>
    </row>
    <row r="122" spans="1:7" ht="12.75">
      <c r="A122" s="29"/>
      <c r="B122" s="30"/>
      <c r="C122" s="30"/>
      <c r="D122" s="30"/>
      <c r="E122" s="30"/>
      <c r="F122" s="31"/>
      <c r="G122" s="30"/>
    </row>
    <row r="123" spans="1:7" ht="12.75">
      <c r="A123" s="20">
        <f>+A119+1</f>
        <v>38</v>
      </c>
      <c r="B123" s="21" t="s">
        <v>1096</v>
      </c>
      <c r="C123" s="21" t="s">
        <v>1111</v>
      </c>
      <c r="D123" s="21" t="s">
        <v>1108</v>
      </c>
      <c r="E123" s="21" t="s">
        <v>1097</v>
      </c>
      <c r="F123" s="22" t="s">
        <v>1098</v>
      </c>
      <c r="G123" s="22" t="s">
        <v>1099</v>
      </c>
    </row>
    <row r="124" spans="1:7" ht="12.75">
      <c r="A124" s="23"/>
      <c r="B124" s="24"/>
      <c r="C124" s="24"/>
      <c r="D124" s="24" t="s">
        <v>1105</v>
      </c>
      <c r="E124" s="24" t="s">
        <v>1211</v>
      </c>
      <c r="F124" s="25" t="s">
        <v>1098</v>
      </c>
      <c r="G124" s="25" t="s">
        <v>1099</v>
      </c>
    </row>
    <row r="125" spans="1:7" ht="12.75">
      <c r="A125" s="26"/>
      <c r="B125" s="27"/>
      <c r="C125" s="27"/>
      <c r="D125" s="27" t="s">
        <v>1106</v>
      </c>
      <c r="E125" s="27" t="s">
        <v>1132</v>
      </c>
      <c r="F125" s="28" t="s">
        <v>1132</v>
      </c>
      <c r="G125" s="28" t="s">
        <v>1132</v>
      </c>
    </row>
    <row r="126" spans="1:7" ht="25.5">
      <c r="A126" s="20">
        <f>+A123+1</f>
        <v>39</v>
      </c>
      <c r="B126" s="21" t="s">
        <v>2006</v>
      </c>
      <c r="C126" s="21" t="s">
        <v>1111</v>
      </c>
      <c r="D126" s="21" t="s">
        <v>1108</v>
      </c>
      <c r="E126" s="21" t="s">
        <v>1100</v>
      </c>
      <c r="F126" s="22" t="s">
        <v>1101</v>
      </c>
      <c r="G126" s="22" t="s">
        <v>1102</v>
      </c>
    </row>
    <row r="127" spans="1:7" ht="25.5">
      <c r="A127" s="23"/>
      <c r="B127" s="24"/>
      <c r="C127" s="24"/>
      <c r="D127" s="24" t="s">
        <v>1105</v>
      </c>
      <c r="E127" s="24" t="s">
        <v>1187</v>
      </c>
      <c r="F127" s="25" t="s">
        <v>1153</v>
      </c>
      <c r="G127" s="25" t="s">
        <v>1102</v>
      </c>
    </row>
    <row r="128" spans="1:7" ht="12.75">
      <c r="A128" s="26"/>
      <c r="B128" s="27"/>
      <c r="C128" s="27"/>
      <c r="D128" s="27" t="s">
        <v>1106</v>
      </c>
      <c r="E128" s="27" t="s">
        <v>1132</v>
      </c>
      <c r="F128" s="28" t="s">
        <v>1132</v>
      </c>
      <c r="G128" s="28" t="s">
        <v>1132</v>
      </c>
    </row>
    <row r="129" spans="1:7" ht="12.75">
      <c r="A129" s="29"/>
      <c r="B129" s="30"/>
      <c r="C129" s="30"/>
      <c r="D129" s="30"/>
      <c r="E129" s="30"/>
      <c r="F129" s="31"/>
      <c r="G129" s="30"/>
    </row>
    <row r="130" spans="1:7" ht="25.5">
      <c r="A130" s="20">
        <f>+A126+1</f>
        <v>40</v>
      </c>
      <c r="B130" s="21" t="s">
        <v>2036</v>
      </c>
      <c r="C130" s="21" t="s">
        <v>2035</v>
      </c>
      <c r="D130" s="21" t="s">
        <v>1108</v>
      </c>
      <c r="E130" s="21" t="s">
        <v>1078</v>
      </c>
      <c r="F130" s="22" t="s">
        <v>1084</v>
      </c>
      <c r="G130" s="22" t="s">
        <v>1103</v>
      </c>
    </row>
    <row r="131" spans="1:7" ht="25.5">
      <c r="A131" s="23"/>
      <c r="B131" s="24"/>
      <c r="C131" s="24"/>
      <c r="D131" s="24" t="s">
        <v>1105</v>
      </c>
      <c r="E131" s="24" t="s">
        <v>1187</v>
      </c>
      <c r="F131" s="25" t="s">
        <v>1098</v>
      </c>
      <c r="G131" s="25" t="s">
        <v>1103</v>
      </c>
    </row>
    <row r="132" spans="1:7" ht="12.75">
      <c r="A132" s="26"/>
      <c r="B132" s="27"/>
      <c r="C132" s="27"/>
      <c r="D132" s="27" t="s">
        <v>1106</v>
      </c>
      <c r="E132" s="27" t="s">
        <v>1132</v>
      </c>
      <c r="F132" s="27" t="s">
        <v>1132</v>
      </c>
      <c r="G132" s="27" t="s">
        <v>1132</v>
      </c>
    </row>
    <row r="133" spans="1:7" ht="25.5">
      <c r="A133" s="20">
        <f>+A130+1</f>
        <v>41</v>
      </c>
      <c r="B133" s="21" t="s">
        <v>2039</v>
      </c>
      <c r="C133" s="21" t="s">
        <v>2035</v>
      </c>
      <c r="D133" s="21" t="s">
        <v>1108</v>
      </c>
      <c r="E133" s="21" t="s">
        <v>1078</v>
      </c>
      <c r="F133" s="22" t="s">
        <v>1084</v>
      </c>
      <c r="G133" s="22" t="s">
        <v>1103</v>
      </c>
    </row>
    <row r="134" spans="1:7" ht="25.5">
      <c r="A134" s="23"/>
      <c r="B134" s="24"/>
      <c r="C134" s="24"/>
      <c r="D134" s="24" t="s">
        <v>1105</v>
      </c>
      <c r="E134" s="24" t="s">
        <v>1137</v>
      </c>
      <c r="F134" s="25" t="s">
        <v>1098</v>
      </c>
      <c r="G134" s="25" t="s">
        <v>1103</v>
      </c>
    </row>
    <row r="135" spans="1:7" ht="12.75">
      <c r="A135" s="26"/>
      <c r="B135" s="27"/>
      <c r="C135" s="27"/>
      <c r="D135" s="27" t="s">
        <v>1106</v>
      </c>
      <c r="E135" s="27" t="s">
        <v>1132</v>
      </c>
      <c r="F135" s="27" t="s">
        <v>1132</v>
      </c>
      <c r="G135" s="27" t="s">
        <v>1132</v>
      </c>
    </row>
    <row r="136" spans="1:7" ht="25.5">
      <c r="A136" s="20">
        <f>+A133+1</f>
        <v>42</v>
      </c>
      <c r="B136" s="21" t="s">
        <v>2038</v>
      </c>
      <c r="C136" s="21" t="s">
        <v>2035</v>
      </c>
      <c r="D136" s="21" t="s">
        <v>1108</v>
      </c>
      <c r="E136" s="21" t="s">
        <v>1078</v>
      </c>
      <c r="F136" s="22" t="s">
        <v>1084</v>
      </c>
      <c r="G136" s="22" t="s">
        <v>1104</v>
      </c>
    </row>
    <row r="137" spans="1:7" ht="25.5">
      <c r="A137" s="23"/>
      <c r="B137" s="24"/>
      <c r="C137" s="24"/>
      <c r="D137" s="24" t="s">
        <v>1105</v>
      </c>
      <c r="E137" s="24" t="s">
        <v>1137</v>
      </c>
      <c r="F137" s="25" t="s">
        <v>1098</v>
      </c>
      <c r="G137" s="25" t="s">
        <v>1104</v>
      </c>
    </row>
    <row r="138" spans="1:7" ht="12.75">
      <c r="A138" s="26"/>
      <c r="B138" s="27"/>
      <c r="C138" s="27"/>
      <c r="D138" s="27" t="s">
        <v>1106</v>
      </c>
      <c r="E138" s="27" t="s">
        <v>1132</v>
      </c>
      <c r="F138" s="27" t="s">
        <v>1132</v>
      </c>
      <c r="G138" s="27" t="s">
        <v>1132</v>
      </c>
    </row>
    <row r="139" spans="1:7" ht="25.5">
      <c r="A139" s="20">
        <f>+A136+1</f>
        <v>43</v>
      </c>
      <c r="B139" s="21" t="s">
        <v>2040</v>
      </c>
      <c r="C139" s="21" t="s">
        <v>2035</v>
      </c>
      <c r="D139" s="21" t="s">
        <v>1108</v>
      </c>
      <c r="E139" s="21" t="s">
        <v>1078</v>
      </c>
      <c r="F139" s="22" t="s">
        <v>1084</v>
      </c>
      <c r="G139" s="22" t="s">
        <v>1104</v>
      </c>
    </row>
    <row r="140" spans="1:7" ht="25.5">
      <c r="A140" s="23"/>
      <c r="B140" s="24"/>
      <c r="C140" s="24"/>
      <c r="D140" s="24" t="s">
        <v>1105</v>
      </c>
      <c r="E140" s="24" t="s">
        <v>1137</v>
      </c>
      <c r="F140" s="25" t="s">
        <v>1098</v>
      </c>
      <c r="G140" s="25" t="s">
        <v>1104</v>
      </c>
    </row>
    <row r="141" spans="1:7" ht="12.75">
      <c r="A141" s="26"/>
      <c r="B141" s="27"/>
      <c r="C141" s="27"/>
      <c r="D141" s="27" t="s">
        <v>1106</v>
      </c>
      <c r="E141" s="27" t="s">
        <v>1132</v>
      </c>
      <c r="F141" s="27" t="s">
        <v>1132</v>
      </c>
      <c r="G141" s="27" t="s">
        <v>1132</v>
      </c>
    </row>
    <row r="142" spans="1:7" ht="25.5">
      <c r="A142" s="20">
        <f>+A139+1</f>
        <v>44</v>
      </c>
      <c r="B142" s="21" t="s">
        <v>2037</v>
      </c>
      <c r="C142" s="21" t="s">
        <v>2035</v>
      </c>
      <c r="D142" s="21" t="s">
        <v>1108</v>
      </c>
      <c r="E142" s="21" t="s">
        <v>1078</v>
      </c>
      <c r="F142" s="22" t="s">
        <v>1084</v>
      </c>
      <c r="G142" s="22" t="s">
        <v>1103</v>
      </c>
    </row>
    <row r="143" spans="1:7" ht="25.5">
      <c r="A143" s="23"/>
      <c r="B143" s="24"/>
      <c r="C143" s="24"/>
      <c r="D143" s="24" t="s">
        <v>1105</v>
      </c>
      <c r="E143" s="24" t="s">
        <v>1150</v>
      </c>
      <c r="F143" s="25" t="s">
        <v>1074</v>
      </c>
      <c r="G143" s="25" t="s">
        <v>1103</v>
      </c>
    </row>
    <row r="144" spans="1:7" ht="12.75">
      <c r="A144" s="26"/>
      <c r="B144" s="27"/>
      <c r="C144" s="27"/>
      <c r="D144" s="27" t="s">
        <v>1106</v>
      </c>
      <c r="E144" s="27" t="s">
        <v>1132</v>
      </c>
      <c r="F144" s="27" t="s">
        <v>1132</v>
      </c>
      <c r="G144" s="27" t="s">
        <v>1132</v>
      </c>
    </row>
    <row r="145" spans="1:7" ht="12.75">
      <c r="A145" s="29"/>
      <c r="B145" s="30"/>
      <c r="C145" s="30"/>
      <c r="D145" s="30"/>
      <c r="E145" s="30"/>
      <c r="F145" s="31"/>
      <c r="G145" s="30"/>
    </row>
    <row r="146" spans="1:7" ht="38.25">
      <c r="A146" s="20">
        <f>+A142+1</f>
        <v>45</v>
      </c>
      <c r="B146" s="21" t="s">
        <v>1126</v>
      </c>
      <c r="C146" s="21" t="s">
        <v>1067</v>
      </c>
      <c r="D146" s="21" t="s">
        <v>1108</v>
      </c>
      <c r="E146" s="21" t="s">
        <v>1071</v>
      </c>
      <c r="F146" s="22" t="s">
        <v>1085</v>
      </c>
      <c r="G146" s="22" t="s">
        <v>1127</v>
      </c>
    </row>
    <row r="147" spans="1:7" ht="38.25">
      <c r="A147" s="23"/>
      <c r="B147" s="24"/>
      <c r="C147" s="24"/>
      <c r="D147" s="24" t="s">
        <v>1105</v>
      </c>
      <c r="E147" s="24" t="s">
        <v>1212</v>
      </c>
      <c r="F147" s="25" t="s">
        <v>1213</v>
      </c>
      <c r="G147" s="25" t="s">
        <v>1127</v>
      </c>
    </row>
    <row r="148" spans="1:7" ht="12.75">
      <c r="A148" s="26"/>
      <c r="B148" s="27"/>
      <c r="C148" s="27"/>
      <c r="D148" s="27" t="s">
        <v>1106</v>
      </c>
      <c r="E148" s="27" t="s">
        <v>1132</v>
      </c>
      <c r="F148" s="27" t="s">
        <v>1132</v>
      </c>
      <c r="G148" s="27" t="s">
        <v>1132</v>
      </c>
    </row>
    <row r="149" spans="1:7" ht="25.5">
      <c r="A149" s="20">
        <f>+A146+1</f>
        <v>46</v>
      </c>
      <c r="B149" s="21" t="s">
        <v>1068</v>
      </c>
      <c r="C149" s="21" t="s">
        <v>1067</v>
      </c>
      <c r="D149" s="21" t="s">
        <v>1108</v>
      </c>
      <c r="E149" s="21" t="s">
        <v>1071</v>
      </c>
      <c r="F149" s="22" t="s">
        <v>1085</v>
      </c>
      <c r="G149" s="22" t="s">
        <v>1128</v>
      </c>
    </row>
    <row r="150" spans="1:7" ht="25.5">
      <c r="A150" s="23"/>
      <c r="B150" s="24"/>
      <c r="C150" s="24"/>
      <c r="D150" s="24" t="s">
        <v>1105</v>
      </c>
      <c r="E150" s="24" t="s">
        <v>1212</v>
      </c>
      <c r="F150" s="25" t="s">
        <v>1213</v>
      </c>
      <c r="G150" s="25" t="s">
        <v>1128</v>
      </c>
    </row>
    <row r="151" spans="1:7" ht="12.75">
      <c r="A151" s="26"/>
      <c r="B151" s="27"/>
      <c r="C151" s="27"/>
      <c r="D151" s="27" t="s">
        <v>1106</v>
      </c>
      <c r="E151" s="27" t="s">
        <v>1132</v>
      </c>
      <c r="F151" s="27" t="s">
        <v>1132</v>
      </c>
      <c r="G151" s="27" t="s">
        <v>1132</v>
      </c>
    </row>
    <row r="152" spans="1:7" ht="38.25">
      <c r="A152" s="20">
        <f>+A149+1</f>
        <v>47</v>
      </c>
      <c r="B152" s="21" t="s">
        <v>1069</v>
      </c>
      <c r="C152" s="21" t="s">
        <v>1067</v>
      </c>
      <c r="D152" s="21" t="s">
        <v>1108</v>
      </c>
      <c r="E152" s="21" t="s">
        <v>1071</v>
      </c>
      <c r="F152" s="22" t="s">
        <v>1085</v>
      </c>
      <c r="G152" s="22" t="s">
        <v>1129</v>
      </c>
    </row>
    <row r="153" spans="1:7" ht="38.25">
      <c r="A153" s="23"/>
      <c r="B153" s="24"/>
      <c r="C153" s="24"/>
      <c r="D153" s="24" t="s">
        <v>1105</v>
      </c>
      <c r="E153" s="24" t="s">
        <v>1212</v>
      </c>
      <c r="F153" s="25" t="s">
        <v>1213</v>
      </c>
      <c r="G153" s="25" t="s">
        <v>1129</v>
      </c>
    </row>
    <row r="154" spans="1:7" ht="12.75">
      <c r="A154" s="26"/>
      <c r="B154" s="27"/>
      <c r="C154" s="27"/>
      <c r="D154" s="27" t="s">
        <v>1106</v>
      </c>
      <c r="E154" s="27" t="s">
        <v>1132</v>
      </c>
      <c r="F154" s="27" t="s">
        <v>1132</v>
      </c>
      <c r="G154" s="27" t="s">
        <v>1132</v>
      </c>
    </row>
    <row r="155" spans="1:7" ht="38.25">
      <c r="A155" s="20">
        <f>+A152+1</f>
        <v>48</v>
      </c>
      <c r="B155" s="21" t="s">
        <v>1070</v>
      </c>
      <c r="C155" s="21" t="s">
        <v>1067</v>
      </c>
      <c r="D155" s="21" t="s">
        <v>1108</v>
      </c>
      <c r="E155" s="21" t="s">
        <v>1071</v>
      </c>
      <c r="F155" s="22" t="s">
        <v>1085</v>
      </c>
      <c r="G155" s="22" t="s">
        <v>1130</v>
      </c>
    </row>
    <row r="156" spans="1:7" ht="38.25">
      <c r="A156" s="23"/>
      <c r="B156" s="24"/>
      <c r="C156" s="24"/>
      <c r="D156" s="24" t="s">
        <v>1105</v>
      </c>
      <c r="E156" s="24" t="s">
        <v>1214</v>
      </c>
      <c r="F156" s="25" t="s">
        <v>1074</v>
      </c>
      <c r="G156" s="25" t="s">
        <v>1130</v>
      </c>
    </row>
    <row r="157" spans="1:7" ht="12.75">
      <c r="A157" s="26"/>
      <c r="B157" s="27"/>
      <c r="C157" s="27"/>
      <c r="D157" s="27" t="s">
        <v>1106</v>
      </c>
      <c r="E157" s="27" t="s">
        <v>1132</v>
      </c>
      <c r="F157" s="27" t="s">
        <v>1132</v>
      </c>
      <c r="G157" s="27" t="s">
        <v>1132</v>
      </c>
    </row>
    <row r="158" spans="1:7" ht="51">
      <c r="A158" s="20">
        <f>+A155+1</f>
        <v>49</v>
      </c>
      <c r="B158" s="21" t="s">
        <v>2006</v>
      </c>
      <c r="C158" s="21" t="s">
        <v>1067</v>
      </c>
      <c r="D158" s="21" t="s">
        <v>1108</v>
      </c>
      <c r="E158" s="21" t="s">
        <v>1073</v>
      </c>
      <c r="F158" s="22" t="s">
        <v>1074</v>
      </c>
      <c r="G158" s="22" t="s">
        <v>1218</v>
      </c>
    </row>
    <row r="159" spans="1:7" ht="51" hidden="1">
      <c r="A159" s="23"/>
      <c r="B159" s="24"/>
      <c r="C159" s="24"/>
      <c r="D159" s="24" t="s">
        <v>1105</v>
      </c>
      <c r="E159" s="24" t="s">
        <v>1214</v>
      </c>
      <c r="F159" s="25" t="s">
        <v>1074</v>
      </c>
      <c r="G159" s="25" t="s">
        <v>1218</v>
      </c>
    </row>
    <row r="160" spans="1:7" ht="12.75" hidden="1">
      <c r="A160" s="26"/>
      <c r="B160" s="27"/>
      <c r="C160" s="27"/>
      <c r="D160" s="27" t="s">
        <v>1106</v>
      </c>
      <c r="E160" s="27" t="s">
        <v>1132</v>
      </c>
      <c r="F160" s="27" t="s">
        <v>1132</v>
      </c>
      <c r="G160" s="27" t="s">
        <v>1132</v>
      </c>
    </row>
  </sheetData>
  <sheetProtection/>
  <printOptions/>
  <pageMargins left="0.65" right="0.6" top="0.33" bottom="0.34" header="0.18" footer="0.26"/>
  <pageSetup horizontalDpi="300" verticalDpi="300" orientation="landscape" paperSize="9" r:id="rId1"/>
  <headerFooter alignWithMargins="0">
    <oddHeader>&amp;RPage &amp;P of &amp;N</oddHeader>
  </headerFooter>
</worksheet>
</file>

<file path=xl/worksheets/sheet11.xml><?xml version="1.0" encoding="utf-8"?>
<worksheet xmlns="http://schemas.openxmlformats.org/spreadsheetml/2006/main" xmlns:r="http://schemas.openxmlformats.org/officeDocument/2006/relationships">
  <dimension ref="A2:Y24"/>
  <sheetViews>
    <sheetView zoomScalePageLayoutView="0" workbookViewId="0" topLeftCell="A1">
      <selection activeCell="Y7" sqref="Y7"/>
    </sheetView>
  </sheetViews>
  <sheetFormatPr defaultColWidth="9.140625" defaultRowHeight="12.75"/>
  <cols>
    <col min="1" max="1" width="3.7109375" style="0" bestFit="1" customWidth="1"/>
    <col min="2" max="2" width="13.7109375" style="0" customWidth="1"/>
    <col min="3" max="3" width="16.57421875" style="0" customWidth="1"/>
    <col min="4" max="4" width="9.57421875" style="0" customWidth="1"/>
    <col min="5" max="5" width="3.7109375" style="0" bestFit="1" customWidth="1"/>
    <col min="6" max="17" width="4.00390625" style="0" customWidth="1"/>
    <col min="18" max="21" width="4.57421875" style="0" customWidth="1"/>
    <col min="22" max="22" width="6.00390625" style="0" bestFit="1" customWidth="1"/>
    <col min="23" max="23" width="4.57421875" style="0" customWidth="1"/>
    <col min="24" max="24" width="5.140625" style="0" customWidth="1"/>
    <col min="25" max="25" width="5.28125" style="0" customWidth="1"/>
  </cols>
  <sheetData>
    <row r="2" spans="1:25" ht="30" customHeight="1">
      <c r="A2" s="241" t="s">
        <v>1496</v>
      </c>
      <c r="B2" s="242"/>
      <c r="C2" s="242"/>
      <c r="D2" s="242"/>
      <c r="E2" s="242"/>
      <c r="F2" s="242"/>
      <c r="G2" s="242"/>
      <c r="H2" s="242"/>
      <c r="I2" s="242"/>
      <c r="J2" s="242"/>
      <c r="K2" s="242"/>
      <c r="L2" s="242"/>
      <c r="M2" s="242"/>
      <c r="N2" s="242"/>
      <c r="O2" s="242"/>
      <c r="P2" s="242"/>
      <c r="Q2" s="242"/>
      <c r="R2" s="242"/>
      <c r="S2" s="242"/>
      <c r="T2" s="242"/>
      <c r="U2" s="242"/>
      <c r="V2" s="242"/>
      <c r="W2" s="242"/>
      <c r="X2" s="242"/>
      <c r="Y2" s="243"/>
    </row>
    <row r="3" spans="1:25" ht="17.25" customHeight="1">
      <c r="A3" s="244" t="s">
        <v>1497</v>
      </c>
      <c r="B3" s="245"/>
      <c r="C3" s="245"/>
      <c r="D3" s="245"/>
      <c r="E3" s="245"/>
      <c r="F3" s="245"/>
      <c r="G3" s="245"/>
      <c r="H3" s="245"/>
      <c r="I3" s="245"/>
      <c r="J3" s="245"/>
      <c r="K3" s="245"/>
      <c r="L3" s="245"/>
      <c r="M3" s="245"/>
      <c r="N3" s="245"/>
      <c r="O3" s="245"/>
      <c r="P3" s="245"/>
      <c r="Q3" s="245"/>
      <c r="R3" s="245"/>
      <c r="S3" s="245"/>
      <c r="T3" s="245"/>
      <c r="U3" s="245"/>
      <c r="V3" s="245"/>
      <c r="W3" s="245"/>
      <c r="X3" s="245"/>
      <c r="Y3" s="246"/>
    </row>
    <row r="4" spans="1:25" ht="12.75">
      <c r="A4" s="247" t="s">
        <v>1498</v>
      </c>
      <c r="B4" s="248" t="s">
        <v>1499</v>
      </c>
      <c r="C4" s="248" t="s">
        <v>1500</v>
      </c>
      <c r="D4" s="247" t="s">
        <v>1095</v>
      </c>
      <c r="E4" s="247" t="s">
        <v>1501</v>
      </c>
      <c r="F4" s="249" t="s">
        <v>1502</v>
      </c>
      <c r="G4" s="249"/>
      <c r="H4" s="249"/>
      <c r="I4" s="249"/>
      <c r="J4" s="249"/>
      <c r="K4" s="249"/>
      <c r="L4" s="249"/>
      <c r="M4" s="249"/>
      <c r="N4" s="249"/>
      <c r="O4" s="249"/>
      <c r="P4" s="249"/>
      <c r="Q4" s="249"/>
      <c r="R4" s="249"/>
      <c r="S4" s="249"/>
      <c r="T4" s="249"/>
      <c r="U4" s="249"/>
      <c r="V4" s="249"/>
      <c r="W4" s="249"/>
      <c r="X4" s="249"/>
      <c r="Y4" s="249"/>
    </row>
    <row r="5" spans="1:25" ht="122.25" customHeight="1">
      <c r="A5" s="247"/>
      <c r="B5" s="248"/>
      <c r="C5" s="248"/>
      <c r="D5" s="247"/>
      <c r="E5" s="247"/>
      <c r="F5" s="61" t="s">
        <v>1503</v>
      </c>
      <c r="G5" s="61" t="s">
        <v>1222</v>
      </c>
      <c r="H5" s="61" t="s">
        <v>1504</v>
      </c>
      <c r="I5" s="61" t="s">
        <v>1505</v>
      </c>
      <c r="J5" s="61" t="s">
        <v>1506</v>
      </c>
      <c r="K5" s="61" t="s">
        <v>1507</v>
      </c>
      <c r="L5" s="61" t="s">
        <v>1508</v>
      </c>
      <c r="M5" s="61" t="s">
        <v>1509</v>
      </c>
      <c r="N5" s="61" t="s">
        <v>1510</v>
      </c>
      <c r="O5" s="61" t="s">
        <v>1511</v>
      </c>
      <c r="P5" s="61" t="s">
        <v>1512</v>
      </c>
      <c r="Q5" s="61" t="s">
        <v>1513</v>
      </c>
      <c r="R5" s="61" t="s">
        <v>1514</v>
      </c>
      <c r="S5" s="61" t="s">
        <v>1515</v>
      </c>
      <c r="T5" s="61" t="s">
        <v>1516</v>
      </c>
      <c r="U5" s="61" t="s">
        <v>1517</v>
      </c>
      <c r="V5" s="62" t="s">
        <v>1518</v>
      </c>
      <c r="W5" s="61" t="s">
        <v>1519</v>
      </c>
      <c r="X5" s="61" t="s">
        <v>1520</v>
      </c>
      <c r="Y5" s="61" t="s">
        <v>1521</v>
      </c>
    </row>
    <row r="6" spans="1:25" s="66" customFormat="1" ht="25.5" customHeight="1">
      <c r="A6" s="240" t="s">
        <v>1522</v>
      </c>
      <c r="B6" s="240"/>
      <c r="C6" s="240"/>
      <c r="D6" s="240"/>
      <c r="E6" s="240"/>
      <c r="F6" s="63">
        <v>6</v>
      </c>
      <c r="G6" s="63">
        <v>6</v>
      </c>
      <c r="H6" s="63">
        <v>10</v>
      </c>
      <c r="I6" s="63">
        <v>7</v>
      </c>
      <c r="J6" s="63">
        <v>5</v>
      </c>
      <c r="K6" s="63">
        <v>10</v>
      </c>
      <c r="L6" s="63">
        <v>8</v>
      </c>
      <c r="M6" s="63">
        <v>8</v>
      </c>
      <c r="N6" s="63">
        <v>10</v>
      </c>
      <c r="O6" s="63">
        <v>8</v>
      </c>
      <c r="P6" s="63">
        <v>8</v>
      </c>
      <c r="Q6" s="63">
        <v>8</v>
      </c>
      <c r="R6" s="63">
        <v>7</v>
      </c>
      <c r="S6" s="63">
        <v>8</v>
      </c>
      <c r="T6" s="63">
        <v>7</v>
      </c>
      <c r="U6" s="63">
        <v>8</v>
      </c>
      <c r="V6" s="64">
        <v>7</v>
      </c>
      <c r="W6" s="63">
        <v>5</v>
      </c>
      <c r="X6" s="65">
        <f>SUM(F6:W6)</f>
        <v>136</v>
      </c>
      <c r="Y6" s="44">
        <f>X6/X6*100</f>
        <v>100</v>
      </c>
    </row>
    <row r="7" spans="1:25" ht="44.25" customHeight="1">
      <c r="A7" s="67">
        <v>1</v>
      </c>
      <c r="B7" s="67"/>
      <c r="C7" s="68"/>
      <c r="D7" s="67"/>
      <c r="E7" s="68"/>
      <c r="F7" s="2">
        <v>5</v>
      </c>
      <c r="G7" s="2">
        <v>5</v>
      </c>
      <c r="H7" s="2">
        <v>8</v>
      </c>
      <c r="I7" s="2">
        <v>6</v>
      </c>
      <c r="J7" s="2">
        <v>3</v>
      </c>
      <c r="K7" s="2">
        <v>8</v>
      </c>
      <c r="L7" s="2">
        <v>7</v>
      </c>
      <c r="M7" s="2">
        <v>7</v>
      </c>
      <c r="N7" s="2">
        <v>9</v>
      </c>
      <c r="O7" s="2">
        <v>7</v>
      </c>
      <c r="P7" s="2">
        <v>7</v>
      </c>
      <c r="Q7" s="2">
        <v>4</v>
      </c>
      <c r="R7" s="2">
        <v>6</v>
      </c>
      <c r="S7" s="2">
        <v>6</v>
      </c>
      <c r="T7" s="2">
        <v>6</v>
      </c>
      <c r="U7" s="2">
        <v>6</v>
      </c>
      <c r="V7" s="2">
        <v>5</v>
      </c>
      <c r="W7" s="2">
        <v>3</v>
      </c>
      <c r="X7" s="2">
        <f>SUM(F7:W7)</f>
        <v>108</v>
      </c>
      <c r="Y7" s="44">
        <f>X7/X6*100</f>
        <v>79.41176470588235</v>
      </c>
    </row>
    <row r="16" spans="1:2" ht="14.25">
      <c r="A16" s="69"/>
      <c r="B16" s="70"/>
    </row>
    <row r="17" ht="14.25">
      <c r="A17" s="70"/>
    </row>
    <row r="18" ht="14.25">
      <c r="A18" s="70"/>
    </row>
    <row r="19" ht="14.25">
      <c r="A19" s="70"/>
    </row>
    <row r="20" spans="1:22" ht="14.25">
      <c r="A20" s="70"/>
      <c r="B20" s="42" t="s">
        <v>1523</v>
      </c>
      <c r="C20" s="70"/>
      <c r="D20" s="71" t="s">
        <v>1524</v>
      </c>
      <c r="E20" s="70" t="s">
        <v>1525</v>
      </c>
      <c r="J20" s="70"/>
      <c r="O20" s="70"/>
      <c r="R20" s="70"/>
      <c r="V20" s="70"/>
    </row>
    <row r="21" spans="1:4" ht="14.25">
      <c r="A21" s="70"/>
      <c r="B21" s="70"/>
      <c r="D21" s="70"/>
    </row>
    <row r="24" spans="2:18" ht="14.25">
      <c r="B24" s="70" t="s">
        <v>1526</v>
      </c>
      <c r="H24" s="70" t="s">
        <v>1527</v>
      </c>
      <c r="R24" s="70" t="s">
        <v>1528</v>
      </c>
    </row>
  </sheetData>
  <sheetProtection/>
  <mergeCells count="9">
    <mergeCell ref="A6:E6"/>
    <mergeCell ref="A2:Y2"/>
    <mergeCell ref="A3:Y3"/>
    <mergeCell ref="A4:A5"/>
    <mergeCell ref="B4:B5"/>
    <mergeCell ref="C4:C5"/>
    <mergeCell ref="D4:D5"/>
    <mergeCell ref="E4:E5"/>
    <mergeCell ref="F4:Y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Z23"/>
  <sheetViews>
    <sheetView zoomScalePageLayoutView="0" workbookViewId="0" topLeftCell="A1">
      <selection activeCell="M17" sqref="M17"/>
    </sheetView>
  </sheetViews>
  <sheetFormatPr defaultColWidth="9.140625" defaultRowHeight="12.75"/>
  <cols>
    <col min="1" max="1" width="11.57421875" style="0" customWidth="1"/>
    <col min="2" max="2" width="8.421875" style="0" customWidth="1"/>
    <col min="3" max="3" width="9.421875" style="0" customWidth="1"/>
    <col min="4" max="4" width="9.00390625" style="0" customWidth="1"/>
    <col min="5" max="5" width="7.421875" style="0" customWidth="1"/>
    <col min="6" max="6" width="10.00390625" style="0" customWidth="1"/>
    <col min="7" max="7" width="9.8515625" style="0" customWidth="1"/>
    <col min="8" max="8" width="10.421875" style="0" customWidth="1"/>
    <col min="9" max="9" width="8.421875" style="0" customWidth="1"/>
    <col min="10" max="10" width="9.00390625" style="0" customWidth="1"/>
    <col min="11" max="11" width="8.00390625" style="0" customWidth="1"/>
    <col min="12" max="12" width="11.28125" style="0" customWidth="1"/>
    <col min="13" max="13" width="9.421875" style="0" customWidth="1"/>
    <col min="14" max="14" width="8.00390625" style="0" customWidth="1"/>
    <col min="15" max="15" width="9.57421875" style="0" customWidth="1"/>
    <col min="16" max="16" width="9.00390625" style="0" customWidth="1"/>
    <col min="17" max="17" width="8.57421875" style="0" customWidth="1"/>
    <col min="18" max="18" width="10.421875" style="0" customWidth="1"/>
    <col min="19" max="19" width="9.421875" style="0" customWidth="1"/>
    <col min="20" max="20" width="6.57421875" style="0" customWidth="1"/>
    <col min="21" max="21" width="8.28125" style="0" customWidth="1"/>
  </cols>
  <sheetData>
    <row r="2" spans="1:26" ht="30" customHeight="1">
      <c r="A2" s="83" t="s">
        <v>1496</v>
      </c>
      <c r="C2" s="84"/>
      <c r="D2" s="84"/>
      <c r="E2" s="84"/>
      <c r="F2" s="84"/>
      <c r="G2" s="84"/>
      <c r="H2" s="84"/>
      <c r="I2" s="84"/>
      <c r="J2" s="84"/>
      <c r="K2" s="84"/>
      <c r="L2" s="84"/>
      <c r="M2" s="84"/>
      <c r="N2" s="84"/>
      <c r="O2" s="84"/>
      <c r="P2" s="84"/>
      <c r="Q2" s="84"/>
      <c r="R2" s="84"/>
      <c r="S2" s="84"/>
      <c r="T2" s="84"/>
      <c r="U2" s="84"/>
      <c r="V2" s="84"/>
      <c r="W2" s="84"/>
      <c r="X2" s="84"/>
      <c r="Y2" s="84"/>
      <c r="Z2" s="85"/>
    </row>
    <row r="3" spans="1:26" ht="17.25" customHeight="1">
      <c r="A3" s="80" t="s">
        <v>1497</v>
      </c>
      <c r="C3" s="81"/>
      <c r="D3" s="81"/>
      <c r="E3" s="81"/>
      <c r="F3" s="81"/>
      <c r="G3" s="81"/>
      <c r="H3" s="81"/>
      <c r="I3" s="81"/>
      <c r="J3" s="81"/>
      <c r="K3" s="81"/>
      <c r="L3" s="81"/>
      <c r="M3" s="81"/>
      <c r="N3" s="81"/>
      <c r="O3" s="81"/>
      <c r="P3" s="81"/>
      <c r="Q3" s="81"/>
      <c r="R3" s="81"/>
      <c r="S3" s="81"/>
      <c r="T3" s="81"/>
      <c r="U3" s="81"/>
      <c r="V3" s="81"/>
      <c r="W3" s="81"/>
      <c r="X3" s="81"/>
      <c r="Y3" s="81"/>
      <c r="Z3" s="82"/>
    </row>
    <row r="4" spans="1:21" ht="51" customHeight="1">
      <c r="A4" s="86" t="s">
        <v>1661</v>
      </c>
      <c r="B4" s="72" t="s">
        <v>1531</v>
      </c>
      <c r="C4" s="72" t="s">
        <v>1222</v>
      </c>
      <c r="D4" s="72" t="s">
        <v>1504</v>
      </c>
      <c r="E4" s="72" t="s">
        <v>1505</v>
      </c>
      <c r="F4" s="72" t="s">
        <v>1506</v>
      </c>
      <c r="G4" s="72" t="s">
        <v>1507</v>
      </c>
      <c r="H4" s="72" t="s">
        <v>1508</v>
      </c>
      <c r="I4" s="72" t="s">
        <v>1509</v>
      </c>
      <c r="J4" s="72" t="s">
        <v>1510</v>
      </c>
      <c r="K4" s="72" t="s">
        <v>1511</v>
      </c>
      <c r="L4" s="72" t="s">
        <v>1512</v>
      </c>
      <c r="M4" s="72" t="s">
        <v>1513</v>
      </c>
      <c r="N4" s="72" t="s">
        <v>1514</v>
      </c>
      <c r="O4" s="72" t="s">
        <v>1515</v>
      </c>
      <c r="P4" s="72" t="s">
        <v>1516</v>
      </c>
      <c r="Q4" s="72" t="s">
        <v>1517</v>
      </c>
      <c r="R4" s="72" t="s">
        <v>1518</v>
      </c>
      <c r="S4" s="72" t="s">
        <v>1519</v>
      </c>
      <c r="T4" s="72" t="s">
        <v>1520</v>
      </c>
      <c r="U4" s="72" t="s">
        <v>1530</v>
      </c>
    </row>
    <row r="5" spans="1:21" s="66" customFormat="1" ht="25.5" customHeight="1">
      <c r="A5" s="65" t="s">
        <v>1108</v>
      </c>
      <c r="B5" s="63">
        <v>6</v>
      </c>
      <c r="C5" s="63">
        <v>6</v>
      </c>
      <c r="D5" s="63">
        <v>10</v>
      </c>
      <c r="E5" s="63">
        <v>7</v>
      </c>
      <c r="F5" s="63">
        <v>5</v>
      </c>
      <c r="G5" s="63">
        <v>10</v>
      </c>
      <c r="H5" s="63">
        <v>8</v>
      </c>
      <c r="I5" s="63">
        <v>8</v>
      </c>
      <c r="J5" s="63">
        <v>10</v>
      </c>
      <c r="K5" s="63">
        <v>8</v>
      </c>
      <c r="L5" s="63">
        <v>8</v>
      </c>
      <c r="M5" s="63">
        <v>8</v>
      </c>
      <c r="N5" s="63">
        <v>7</v>
      </c>
      <c r="O5" s="63">
        <v>8</v>
      </c>
      <c r="P5" s="63">
        <v>7</v>
      </c>
      <c r="Q5" s="63">
        <v>8</v>
      </c>
      <c r="R5" s="64">
        <v>7</v>
      </c>
      <c r="S5" s="63">
        <v>5</v>
      </c>
      <c r="T5" s="65">
        <f>SUM(B5:S5)</f>
        <v>136</v>
      </c>
      <c r="U5" s="73">
        <f>T5/T5*100</f>
        <v>100</v>
      </c>
    </row>
    <row r="6" spans="1:21" ht="44.25" customHeight="1">
      <c r="A6" s="86" t="s">
        <v>1660</v>
      </c>
      <c r="B6" s="2">
        <v>5</v>
      </c>
      <c r="C6" s="2">
        <v>5</v>
      </c>
      <c r="D6" s="2">
        <v>8</v>
      </c>
      <c r="E6" s="2">
        <v>6</v>
      </c>
      <c r="F6" s="2">
        <v>3</v>
      </c>
      <c r="G6" s="2">
        <v>8</v>
      </c>
      <c r="H6" s="2">
        <v>7</v>
      </c>
      <c r="I6" s="2">
        <v>7</v>
      </c>
      <c r="J6" s="2">
        <v>9</v>
      </c>
      <c r="K6" s="2">
        <v>7</v>
      </c>
      <c r="L6" s="2">
        <v>7</v>
      </c>
      <c r="M6" s="2">
        <v>4</v>
      </c>
      <c r="N6" s="2">
        <v>6</v>
      </c>
      <c r="O6" s="2">
        <v>6</v>
      </c>
      <c r="P6" s="2">
        <v>6</v>
      </c>
      <c r="Q6" s="2">
        <v>6</v>
      </c>
      <c r="R6" s="2">
        <v>5</v>
      </c>
      <c r="S6" s="2">
        <v>3</v>
      </c>
      <c r="T6" s="2">
        <f>SUM(B6:S6)</f>
        <v>108</v>
      </c>
      <c r="U6" s="73">
        <f>T6/T5*100</f>
        <v>79.41176470588235</v>
      </c>
    </row>
    <row r="7" spans="1:21" ht="28.5" customHeight="1">
      <c r="A7" s="2" t="s">
        <v>1662</v>
      </c>
      <c r="B7" s="2">
        <f>B5-B6</f>
        <v>1</v>
      </c>
      <c r="C7" s="2">
        <f>C5-C6</f>
        <v>1</v>
      </c>
      <c r="D7" s="2">
        <f>D5-D6</f>
        <v>2</v>
      </c>
      <c r="E7" s="2">
        <f aca="true" t="shared" si="0" ref="E7:U7">E5-E6</f>
        <v>1</v>
      </c>
      <c r="F7" s="2">
        <f t="shared" si="0"/>
        <v>2</v>
      </c>
      <c r="G7" s="2">
        <f t="shared" si="0"/>
        <v>2</v>
      </c>
      <c r="H7" s="2">
        <f t="shared" si="0"/>
        <v>1</v>
      </c>
      <c r="I7" s="2">
        <f t="shared" si="0"/>
        <v>1</v>
      </c>
      <c r="J7" s="2">
        <f t="shared" si="0"/>
        <v>1</v>
      </c>
      <c r="K7" s="2">
        <f t="shared" si="0"/>
        <v>1</v>
      </c>
      <c r="L7" s="2">
        <f t="shared" si="0"/>
        <v>1</v>
      </c>
      <c r="M7" s="2">
        <f t="shared" si="0"/>
        <v>4</v>
      </c>
      <c r="N7" s="2">
        <f t="shared" si="0"/>
        <v>1</v>
      </c>
      <c r="O7" s="2">
        <f t="shared" si="0"/>
        <v>2</v>
      </c>
      <c r="P7" s="2">
        <f t="shared" si="0"/>
        <v>1</v>
      </c>
      <c r="Q7" s="2">
        <f t="shared" si="0"/>
        <v>2</v>
      </c>
      <c r="R7" s="2">
        <f t="shared" si="0"/>
        <v>2</v>
      </c>
      <c r="S7" s="2">
        <f t="shared" si="0"/>
        <v>2</v>
      </c>
      <c r="T7" s="2">
        <f t="shared" si="0"/>
        <v>28</v>
      </c>
      <c r="U7" s="73">
        <f t="shared" si="0"/>
        <v>20.588235294117652</v>
      </c>
    </row>
    <row r="8" spans="1:21" ht="27.75" customHeight="1">
      <c r="A8" s="87" t="s">
        <v>1663</v>
      </c>
      <c r="B8" s="2"/>
      <c r="C8" s="2"/>
      <c r="D8" s="2"/>
      <c r="E8" s="2"/>
      <c r="F8" s="2"/>
      <c r="G8" s="2"/>
      <c r="H8" s="2"/>
      <c r="I8" s="2"/>
      <c r="J8" s="2"/>
      <c r="K8" s="2"/>
      <c r="L8" s="2"/>
      <c r="M8" s="2"/>
      <c r="N8" s="2"/>
      <c r="O8" s="2"/>
      <c r="P8" s="2"/>
      <c r="Q8" s="2"/>
      <c r="R8" s="2"/>
      <c r="S8" s="2"/>
      <c r="T8" s="2"/>
      <c r="U8" s="2"/>
    </row>
    <row r="19" spans="6:18" ht="14.25">
      <c r="F19" s="70"/>
      <c r="K19" s="70"/>
      <c r="N19" s="70"/>
      <c r="R19" s="70"/>
    </row>
    <row r="23" spans="4:14" ht="14.25">
      <c r="D23" s="70" t="s">
        <v>1527</v>
      </c>
      <c r="N23" s="70" t="s">
        <v>1528</v>
      </c>
    </row>
  </sheetData>
  <sheetProtection/>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C56"/>
  <sheetViews>
    <sheetView zoomScalePageLayoutView="0" workbookViewId="0" topLeftCell="A52">
      <selection activeCell="A1" sqref="A1"/>
    </sheetView>
  </sheetViews>
  <sheetFormatPr defaultColWidth="9.140625" defaultRowHeight="12.75"/>
  <cols>
    <col min="1" max="1" width="3.57421875" style="0" customWidth="1"/>
    <col min="2" max="2" width="52.7109375" style="0" customWidth="1"/>
    <col min="3" max="3" width="153.140625" style="0" bestFit="1" customWidth="1"/>
  </cols>
  <sheetData>
    <row r="1" ht="12.75">
      <c r="A1" t="s">
        <v>1529</v>
      </c>
    </row>
    <row r="2" spans="1:2" ht="14.25">
      <c r="A2" s="74" t="s">
        <v>1532</v>
      </c>
      <c r="B2" s="75" t="s">
        <v>1294</v>
      </c>
    </row>
    <row r="3" spans="1:3" ht="15.75">
      <c r="A3" s="2">
        <v>1</v>
      </c>
      <c r="B3" s="88" t="s">
        <v>1619</v>
      </c>
      <c r="C3" s="79" t="s">
        <v>1533</v>
      </c>
    </row>
    <row r="4" spans="1:3" ht="15.75">
      <c r="A4" s="2">
        <v>2</v>
      </c>
      <c r="B4" s="88" t="s">
        <v>1620</v>
      </c>
      <c r="C4" s="79" t="s">
        <v>1534</v>
      </c>
    </row>
    <row r="5" spans="1:3" ht="15.75">
      <c r="A5" s="2">
        <v>3</v>
      </c>
      <c r="B5" s="88" t="s">
        <v>1621</v>
      </c>
      <c r="C5" s="79" t="s">
        <v>1535</v>
      </c>
    </row>
    <row r="6" spans="1:3" ht="15.75">
      <c r="A6" s="2">
        <v>4</v>
      </c>
      <c r="B6" s="88" t="s">
        <v>1622</v>
      </c>
      <c r="C6" s="79" t="s">
        <v>1536</v>
      </c>
    </row>
    <row r="7" spans="1:3" ht="15.75">
      <c r="A7" s="2">
        <v>5</v>
      </c>
      <c r="B7" s="88" t="s">
        <v>1623</v>
      </c>
      <c r="C7" s="79" t="s">
        <v>1537</v>
      </c>
    </row>
    <row r="8" spans="1:3" ht="15.75">
      <c r="A8" s="2">
        <v>6</v>
      </c>
      <c r="B8" s="88" t="s">
        <v>1624</v>
      </c>
      <c r="C8" s="79" t="s">
        <v>1538</v>
      </c>
    </row>
    <row r="9" spans="1:3" ht="15.75">
      <c r="A9" s="2">
        <v>7</v>
      </c>
      <c r="B9" s="88" t="s">
        <v>1625</v>
      </c>
      <c r="C9" s="79" t="s">
        <v>1539</v>
      </c>
    </row>
    <row r="10" spans="1:3" ht="15.75">
      <c r="A10" s="2">
        <v>8</v>
      </c>
      <c r="B10" s="88" t="s">
        <v>1626</v>
      </c>
      <c r="C10" s="79" t="s">
        <v>1540</v>
      </c>
    </row>
    <row r="11" spans="1:3" ht="15.75">
      <c r="A11" s="2">
        <v>9</v>
      </c>
      <c r="B11" s="88" t="s">
        <v>1627</v>
      </c>
      <c r="C11" s="79" t="s">
        <v>1541</v>
      </c>
    </row>
    <row r="12" spans="1:3" ht="15.75">
      <c r="A12" s="2">
        <v>10</v>
      </c>
      <c r="B12" s="88" t="s">
        <v>1628</v>
      </c>
      <c r="C12" s="79" t="s">
        <v>1542</v>
      </c>
    </row>
    <row r="13" spans="1:3" ht="15.75">
      <c r="A13" s="2">
        <v>11</v>
      </c>
      <c r="B13" s="88" t="s">
        <v>1629</v>
      </c>
      <c r="C13" s="79" t="s">
        <v>1543</v>
      </c>
    </row>
    <row r="14" spans="1:2" ht="12.75">
      <c r="A14" t="s">
        <v>1529</v>
      </c>
      <c r="B14" s="66"/>
    </row>
    <row r="15" spans="1:2" ht="14.25">
      <c r="A15" s="43" t="s">
        <v>1544</v>
      </c>
      <c r="B15" s="75" t="s">
        <v>1312</v>
      </c>
    </row>
    <row r="16" spans="1:3" ht="15.75">
      <c r="A16" s="2">
        <v>1</v>
      </c>
      <c r="B16" s="89" t="s">
        <v>1630</v>
      </c>
      <c r="C16" s="79" t="s">
        <v>1545</v>
      </c>
    </row>
    <row r="17" spans="1:3" ht="15.75">
      <c r="A17" s="2">
        <v>2</v>
      </c>
      <c r="B17" s="79" t="s">
        <v>1631</v>
      </c>
      <c r="C17" s="79" t="s">
        <v>1546</v>
      </c>
    </row>
    <row r="18" spans="1:3" ht="15.75">
      <c r="A18" s="2">
        <v>3</v>
      </c>
      <c r="B18" s="79" t="s">
        <v>1632</v>
      </c>
      <c r="C18" s="79" t="s">
        <v>1547</v>
      </c>
    </row>
    <row r="19" spans="1:3" ht="15.75">
      <c r="A19" s="2">
        <v>4</v>
      </c>
      <c r="B19" s="79" t="s">
        <v>1633</v>
      </c>
      <c r="C19" s="79" t="s">
        <v>1548</v>
      </c>
    </row>
    <row r="20" spans="1:3" ht="15.75">
      <c r="A20" s="2">
        <v>5</v>
      </c>
      <c r="B20" s="79" t="s">
        <v>1634</v>
      </c>
      <c r="C20" s="79" t="s">
        <v>1549</v>
      </c>
    </row>
    <row r="21" spans="1:3" ht="15.75">
      <c r="A21" s="2">
        <v>6</v>
      </c>
      <c r="B21" s="79" t="s">
        <v>1635</v>
      </c>
      <c r="C21" s="79" t="s">
        <v>1550</v>
      </c>
    </row>
    <row r="22" spans="1:3" ht="15.75">
      <c r="A22" s="2">
        <v>7</v>
      </c>
      <c r="B22" s="79" t="s">
        <v>1636</v>
      </c>
      <c r="C22" s="79" t="s">
        <v>1551</v>
      </c>
    </row>
    <row r="23" spans="1:3" ht="15.75">
      <c r="A23" s="2">
        <v>8</v>
      </c>
      <c r="B23" s="79" t="s">
        <v>1637</v>
      </c>
      <c r="C23" s="79" t="s">
        <v>1552</v>
      </c>
    </row>
    <row r="24" spans="1:3" ht="15.75">
      <c r="A24" s="2">
        <v>9</v>
      </c>
      <c r="B24" s="79" t="s">
        <v>1638</v>
      </c>
      <c r="C24" s="79" t="s">
        <v>1553</v>
      </c>
    </row>
    <row r="25" spans="1:3" ht="15.75">
      <c r="A25" s="2">
        <v>10</v>
      </c>
      <c r="B25" s="79" t="s">
        <v>1639</v>
      </c>
      <c r="C25" s="79" t="s">
        <v>1554</v>
      </c>
    </row>
    <row r="26" spans="1:3" ht="15.75">
      <c r="A26" s="2">
        <v>11</v>
      </c>
      <c r="B26" s="79" t="s">
        <v>1640</v>
      </c>
      <c r="C26" s="79" t="s">
        <v>1555</v>
      </c>
    </row>
    <row r="27" spans="1:3" ht="15.75">
      <c r="A27" s="2">
        <v>12</v>
      </c>
      <c r="B27" s="79" t="s">
        <v>1641</v>
      </c>
      <c r="C27" s="79" t="s">
        <v>1556</v>
      </c>
    </row>
    <row r="28" spans="1:3" ht="15.75">
      <c r="A28" s="2">
        <v>13</v>
      </c>
      <c r="B28" s="79" t="s">
        <v>1642</v>
      </c>
      <c r="C28" s="79" t="s">
        <v>1557</v>
      </c>
    </row>
    <row r="29" spans="1:3" ht="15.75">
      <c r="A29" s="2">
        <v>14</v>
      </c>
      <c r="B29" s="79" t="s">
        <v>1643</v>
      </c>
      <c r="C29" s="79" t="s">
        <v>1558</v>
      </c>
    </row>
    <row r="30" spans="1:3" ht="15.75">
      <c r="A30" s="2">
        <v>15</v>
      </c>
      <c r="B30" s="79" t="s">
        <v>1644</v>
      </c>
      <c r="C30" s="79" t="s">
        <v>1559</v>
      </c>
    </row>
    <row r="31" ht="12.75">
      <c r="A31" t="s">
        <v>1529</v>
      </c>
    </row>
    <row r="32" spans="1:2" ht="14.25">
      <c r="A32" s="43" t="s">
        <v>1560</v>
      </c>
      <c r="B32" s="75" t="s">
        <v>1328</v>
      </c>
    </row>
    <row r="33" spans="1:3" ht="15.75">
      <c r="A33" s="2">
        <v>1</v>
      </c>
      <c r="B33" s="79" t="s">
        <v>1645</v>
      </c>
      <c r="C33" s="79" t="s">
        <v>1561</v>
      </c>
    </row>
    <row r="34" spans="1:3" ht="15.75">
      <c r="A34" s="2">
        <v>2</v>
      </c>
      <c r="B34" s="79" t="s">
        <v>1646</v>
      </c>
      <c r="C34" s="79" t="s">
        <v>1562</v>
      </c>
    </row>
    <row r="35" spans="1:3" ht="15.75">
      <c r="A35" s="2">
        <v>3</v>
      </c>
      <c r="B35" s="79" t="s">
        <v>1647</v>
      </c>
      <c r="C35" s="79" t="s">
        <v>1563</v>
      </c>
    </row>
    <row r="36" spans="1:3" ht="15.75">
      <c r="A36" s="2">
        <v>4</v>
      </c>
      <c r="B36" s="79" t="s">
        <v>1648</v>
      </c>
      <c r="C36" s="79" t="s">
        <v>1564</v>
      </c>
    </row>
    <row r="37" spans="1:3" ht="15.75">
      <c r="A37" s="2">
        <v>5</v>
      </c>
      <c r="B37" s="79" t="s">
        <v>1649</v>
      </c>
      <c r="C37" s="79" t="s">
        <v>1565</v>
      </c>
    </row>
    <row r="38" spans="1:3" ht="15.75">
      <c r="A38" s="2">
        <v>6</v>
      </c>
      <c r="B38" s="79" t="s">
        <v>1650</v>
      </c>
      <c r="C38" s="79" t="s">
        <v>1566</v>
      </c>
    </row>
    <row r="39" ht="12.75">
      <c r="A39" t="s">
        <v>1529</v>
      </c>
    </row>
    <row r="40" spans="1:2" ht="12.75">
      <c r="A40" s="43" t="s">
        <v>1567</v>
      </c>
      <c r="B40" s="78" t="s">
        <v>1481</v>
      </c>
    </row>
    <row r="41" spans="1:3" ht="15.75">
      <c r="A41" s="2">
        <v>1</v>
      </c>
      <c r="B41" s="79" t="s">
        <v>1569</v>
      </c>
      <c r="C41" s="79" t="s">
        <v>1568</v>
      </c>
    </row>
    <row r="42" spans="1:3" ht="15.75">
      <c r="A42" s="2">
        <v>2</v>
      </c>
      <c r="B42" s="88" t="s">
        <v>1651</v>
      </c>
      <c r="C42" s="79" t="s">
        <v>1570</v>
      </c>
    </row>
    <row r="43" spans="1:3" ht="15.75">
      <c r="A43" s="2">
        <v>3</v>
      </c>
      <c r="B43" s="79" t="s">
        <v>1652</v>
      </c>
      <c r="C43" s="79" t="s">
        <v>1571</v>
      </c>
    </row>
    <row r="44" spans="1:3" ht="15.75">
      <c r="A44" s="2">
        <v>4</v>
      </c>
      <c r="B44" s="79" t="s">
        <v>1653</v>
      </c>
      <c r="C44" s="79" t="s">
        <v>1572</v>
      </c>
    </row>
    <row r="45" ht="12.75">
      <c r="A45" t="s">
        <v>1529</v>
      </c>
    </row>
    <row r="46" spans="1:2" ht="14.25">
      <c r="A46" s="77" t="s">
        <v>1283</v>
      </c>
      <c r="B46" s="75" t="s">
        <v>1486</v>
      </c>
    </row>
    <row r="47" spans="1:3" ht="15.75">
      <c r="A47" s="2">
        <v>1</v>
      </c>
      <c r="B47" s="79" t="s">
        <v>1654</v>
      </c>
      <c r="C47" s="79" t="s">
        <v>1573</v>
      </c>
    </row>
    <row r="48" spans="1:3" ht="15.75">
      <c r="A48" s="2">
        <v>2</v>
      </c>
      <c r="B48" s="79" t="s">
        <v>1655</v>
      </c>
      <c r="C48" s="79" t="s">
        <v>1574</v>
      </c>
    </row>
    <row r="49" spans="1:3" ht="15.75">
      <c r="A49" s="2">
        <v>3</v>
      </c>
      <c r="B49" s="79" t="s">
        <v>1656</v>
      </c>
      <c r="C49" s="79" t="s">
        <v>1575</v>
      </c>
    </row>
    <row r="50" spans="1:3" ht="15.75">
      <c r="A50" s="2">
        <v>4</v>
      </c>
      <c r="B50" s="79" t="s">
        <v>1657</v>
      </c>
      <c r="C50" s="79" t="s">
        <v>1576</v>
      </c>
    </row>
    <row r="51" ht="12.75">
      <c r="A51" t="s">
        <v>1529</v>
      </c>
    </row>
    <row r="52" spans="1:2" ht="14.25">
      <c r="A52" s="42" t="s">
        <v>1244</v>
      </c>
      <c r="B52" s="76" t="s">
        <v>1491</v>
      </c>
    </row>
    <row r="53" spans="1:3" ht="15.75">
      <c r="A53" s="2">
        <v>1</v>
      </c>
      <c r="B53" s="79" t="s">
        <v>1658</v>
      </c>
      <c r="C53" s="79" t="s">
        <v>1577</v>
      </c>
    </row>
    <row r="54" spans="1:3" ht="15.75">
      <c r="A54" s="2">
        <v>2</v>
      </c>
      <c r="B54" s="79" t="s">
        <v>1659</v>
      </c>
      <c r="C54" s="79" t="s">
        <v>1616</v>
      </c>
    </row>
    <row r="55" spans="1:3" ht="15.75">
      <c r="A55" s="2">
        <v>3</v>
      </c>
      <c r="B55" s="79" t="s">
        <v>1618</v>
      </c>
      <c r="C55" s="79" t="s">
        <v>1617</v>
      </c>
    </row>
    <row r="56" ht="12.75">
      <c r="B56" s="90"/>
    </row>
  </sheetData>
  <sheetProtection/>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2:B464"/>
  <sheetViews>
    <sheetView zoomScalePageLayoutView="0" workbookViewId="0" topLeftCell="B374">
      <selection activeCell="B2" sqref="B2"/>
    </sheetView>
  </sheetViews>
  <sheetFormatPr defaultColWidth="9.140625" defaultRowHeight="12.75"/>
  <cols>
    <col min="2" max="2" width="255.7109375" style="0" bestFit="1" customWidth="1"/>
  </cols>
  <sheetData>
    <row r="2" ht="23.25">
      <c r="B2" s="55" t="s">
        <v>1664</v>
      </c>
    </row>
    <row r="3" ht="15.75">
      <c r="B3" s="56" t="s">
        <v>1285</v>
      </c>
    </row>
    <row r="5" ht="15.75">
      <c r="B5" s="56"/>
    </row>
    <row r="6" ht="15.75">
      <c r="B6" s="56" t="s">
        <v>1286</v>
      </c>
    </row>
    <row r="8" ht="15.75">
      <c r="B8" s="57" t="s">
        <v>1287</v>
      </c>
    </row>
    <row r="10" ht="15.75">
      <c r="B10" s="57" t="s">
        <v>1288</v>
      </c>
    </row>
    <row r="12" ht="15.75">
      <c r="B12" s="57" t="s">
        <v>1289</v>
      </c>
    </row>
    <row r="14" ht="15.75">
      <c r="B14" s="57" t="s">
        <v>1290</v>
      </c>
    </row>
    <row r="16" ht="15.75">
      <c r="B16" s="57" t="s">
        <v>1291</v>
      </c>
    </row>
    <row r="18" ht="15.75">
      <c r="B18" s="57" t="s">
        <v>1292</v>
      </c>
    </row>
    <row r="20" ht="15.75">
      <c r="B20" s="57" t="s">
        <v>1293</v>
      </c>
    </row>
    <row r="22" ht="15.75">
      <c r="B22" s="58" t="s">
        <v>1294</v>
      </c>
    </row>
    <row r="24" ht="15.75">
      <c r="B24" s="58" t="s">
        <v>1295</v>
      </c>
    </row>
    <row r="26" ht="15.75">
      <c r="B26" s="59" t="s">
        <v>1296</v>
      </c>
    </row>
    <row r="27" ht="15.75">
      <c r="B27" s="59" t="s">
        <v>1297</v>
      </c>
    </row>
    <row r="28" ht="15.75">
      <c r="B28" s="59" t="s">
        <v>1298</v>
      </c>
    </row>
    <row r="29" ht="15.75">
      <c r="B29" s="59" t="s">
        <v>1299</v>
      </c>
    </row>
    <row r="30" ht="15.75">
      <c r="B30" s="59" t="s">
        <v>1300</v>
      </c>
    </row>
    <row r="32" ht="15.75">
      <c r="B32" s="57" t="s">
        <v>1301</v>
      </c>
    </row>
    <row r="34" ht="15.75">
      <c r="B34" s="58" t="s">
        <v>1302</v>
      </c>
    </row>
    <row r="36" ht="15.75">
      <c r="B36" s="59" t="s">
        <v>1296</v>
      </c>
    </row>
    <row r="37" ht="15.75">
      <c r="B37" s="59" t="s">
        <v>1297</v>
      </c>
    </row>
    <row r="38" ht="15.75">
      <c r="B38" s="59" t="s">
        <v>1298</v>
      </c>
    </row>
    <row r="39" ht="15.75">
      <c r="B39" s="59" t="s">
        <v>1299</v>
      </c>
    </row>
    <row r="40" ht="15.75">
      <c r="B40" s="59" t="s">
        <v>1300</v>
      </c>
    </row>
    <row r="42" ht="15.75">
      <c r="B42" s="57" t="s">
        <v>1301</v>
      </c>
    </row>
    <row r="44" ht="15.75">
      <c r="B44" s="58" t="s">
        <v>1303</v>
      </c>
    </row>
    <row r="46" ht="15.75">
      <c r="B46" s="59" t="s">
        <v>1296</v>
      </c>
    </row>
    <row r="47" ht="15.75">
      <c r="B47" s="59" t="s">
        <v>1297</v>
      </c>
    </row>
    <row r="48" ht="15.75">
      <c r="B48" s="59" t="s">
        <v>1298</v>
      </c>
    </row>
    <row r="49" ht="15.75">
      <c r="B49" s="59" t="s">
        <v>1299</v>
      </c>
    </row>
    <row r="50" ht="15.75">
      <c r="B50" s="59" t="s">
        <v>1300</v>
      </c>
    </row>
    <row r="52" ht="15.75">
      <c r="B52" s="57" t="s">
        <v>1301</v>
      </c>
    </row>
    <row r="54" ht="15.75">
      <c r="B54" s="58" t="s">
        <v>1304</v>
      </c>
    </row>
    <row r="56" ht="15.75">
      <c r="B56" s="59" t="s">
        <v>1296</v>
      </c>
    </row>
    <row r="57" ht="15.75">
      <c r="B57" s="59" t="s">
        <v>1297</v>
      </c>
    </row>
    <row r="58" ht="15.75">
      <c r="B58" s="59" t="s">
        <v>1298</v>
      </c>
    </row>
    <row r="59" ht="15.75">
      <c r="B59" s="59" t="s">
        <v>1299</v>
      </c>
    </row>
    <row r="60" ht="15.75">
      <c r="B60" s="59" t="s">
        <v>1300</v>
      </c>
    </row>
    <row r="62" ht="15.75">
      <c r="B62" s="57" t="s">
        <v>1301</v>
      </c>
    </row>
    <row r="64" ht="15.75">
      <c r="B64" s="58" t="s">
        <v>1305</v>
      </c>
    </row>
    <row r="66" ht="15.75">
      <c r="B66" s="59" t="s">
        <v>1296</v>
      </c>
    </row>
    <row r="67" ht="15.75">
      <c r="B67" s="59" t="s">
        <v>1297</v>
      </c>
    </row>
    <row r="68" ht="15.75">
      <c r="B68" s="59" t="s">
        <v>1298</v>
      </c>
    </row>
    <row r="69" ht="15.75">
      <c r="B69" s="59" t="s">
        <v>1299</v>
      </c>
    </row>
    <row r="70" ht="15.75">
      <c r="B70" s="59" t="s">
        <v>1300</v>
      </c>
    </row>
    <row r="72" ht="15.75">
      <c r="B72" s="57" t="s">
        <v>1301</v>
      </c>
    </row>
    <row r="74" ht="15.75">
      <c r="B74" s="58" t="s">
        <v>1306</v>
      </c>
    </row>
    <row r="76" ht="15.75">
      <c r="B76" s="59" t="s">
        <v>1296</v>
      </c>
    </row>
    <row r="77" ht="15.75">
      <c r="B77" s="59" t="s">
        <v>1297</v>
      </c>
    </row>
    <row r="78" ht="15.75">
      <c r="B78" s="59" t="s">
        <v>1298</v>
      </c>
    </row>
    <row r="79" ht="15.75">
      <c r="B79" s="59" t="s">
        <v>1299</v>
      </c>
    </row>
    <row r="80" ht="15.75">
      <c r="B80" s="59" t="s">
        <v>1300</v>
      </c>
    </row>
    <row r="82" ht="15.75">
      <c r="B82" s="57" t="s">
        <v>1301</v>
      </c>
    </row>
    <row r="84" ht="15.75">
      <c r="B84" s="58" t="s">
        <v>1307</v>
      </c>
    </row>
    <row r="86" ht="15.75">
      <c r="B86" s="59" t="s">
        <v>1296</v>
      </c>
    </row>
    <row r="87" ht="15.75">
      <c r="B87" s="59" t="s">
        <v>1297</v>
      </c>
    </row>
    <row r="88" ht="15.75">
      <c r="B88" s="59" t="s">
        <v>1298</v>
      </c>
    </row>
    <row r="89" ht="15.75">
      <c r="B89" s="59" t="s">
        <v>1299</v>
      </c>
    </row>
    <row r="90" ht="15.75">
      <c r="B90" s="59" t="s">
        <v>1300</v>
      </c>
    </row>
    <row r="92" ht="15.75">
      <c r="B92" s="57" t="s">
        <v>1301</v>
      </c>
    </row>
    <row r="94" ht="15.75">
      <c r="B94" s="58" t="s">
        <v>1308</v>
      </c>
    </row>
    <row r="96" ht="15.75">
      <c r="B96" s="59" t="s">
        <v>1296</v>
      </c>
    </row>
    <row r="97" ht="15.75">
      <c r="B97" s="59" t="s">
        <v>1297</v>
      </c>
    </row>
    <row r="98" ht="15.75">
      <c r="B98" s="59" t="s">
        <v>1298</v>
      </c>
    </row>
    <row r="99" ht="15.75">
      <c r="B99" s="59" t="s">
        <v>1299</v>
      </c>
    </row>
    <row r="100" ht="15.75">
      <c r="B100" s="59" t="s">
        <v>1300</v>
      </c>
    </row>
    <row r="102" ht="15.75">
      <c r="B102" s="57" t="s">
        <v>1301</v>
      </c>
    </row>
    <row r="104" ht="15.75">
      <c r="B104" s="58" t="s">
        <v>1309</v>
      </c>
    </row>
    <row r="106" ht="15.75">
      <c r="B106" s="59" t="s">
        <v>1296</v>
      </c>
    </row>
    <row r="107" ht="15.75">
      <c r="B107" s="59" t="s">
        <v>1297</v>
      </c>
    </row>
    <row r="108" ht="15.75">
      <c r="B108" s="59" t="s">
        <v>1298</v>
      </c>
    </row>
    <row r="109" ht="15.75">
      <c r="B109" s="59" t="s">
        <v>1299</v>
      </c>
    </row>
    <row r="110" ht="15.75">
      <c r="B110" s="59" t="s">
        <v>1300</v>
      </c>
    </row>
    <row r="112" ht="15.75">
      <c r="B112" s="57" t="s">
        <v>1301</v>
      </c>
    </row>
    <row r="114" ht="15.75">
      <c r="B114" s="58" t="s">
        <v>1310</v>
      </c>
    </row>
    <row r="116" ht="15.75">
      <c r="B116" s="59" t="s">
        <v>1296</v>
      </c>
    </row>
    <row r="117" ht="15.75">
      <c r="B117" s="59" t="s">
        <v>1297</v>
      </c>
    </row>
    <row r="118" ht="15.75">
      <c r="B118" s="59" t="s">
        <v>1298</v>
      </c>
    </row>
    <row r="119" ht="15.75">
      <c r="B119" s="59" t="s">
        <v>1299</v>
      </c>
    </row>
    <row r="120" ht="15.75">
      <c r="B120" s="59" t="s">
        <v>1300</v>
      </c>
    </row>
    <row r="122" ht="15.75">
      <c r="B122" s="57" t="s">
        <v>1301</v>
      </c>
    </row>
    <row r="124" ht="15.75">
      <c r="B124" s="58" t="s">
        <v>1311</v>
      </c>
    </row>
    <row r="126" ht="15.75">
      <c r="B126" s="59" t="s">
        <v>1296</v>
      </c>
    </row>
    <row r="127" ht="15.75">
      <c r="B127" s="59" t="s">
        <v>1297</v>
      </c>
    </row>
    <row r="128" ht="15.75">
      <c r="B128" s="59" t="s">
        <v>1298</v>
      </c>
    </row>
    <row r="129" ht="15.75">
      <c r="B129" s="59" t="s">
        <v>1299</v>
      </c>
    </row>
    <row r="130" ht="15.75">
      <c r="B130" s="59" t="s">
        <v>1300</v>
      </c>
    </row>
    <row r="132" ht="15.75">
      <c r="B132" s="57" t="s">
        <v>1301</v>
      </c>
    </row>
    <row r="134" ht="17.25">
      <c r="B134" s="60" t="s">
        <v>1312</v>
      </c>
    </row>
    <row r="136" ht="15.75">
      <c r="B136" s="58" t="s">
        <v>1313</v>
      </c>
    </row>
    <row r="138" ht="15.75">
      <c r="B138" s="59" t="s">
        <v>1296</v>
      </c>
    </row>
    <row r="139" ht="15.75">
      <c r="B139" s="59" t="s">
        <v>1297</v>
      </c>
    </row>
    <row r="140" ht="15.75">
      <c r="B140" s="59" t="s">
        <v>1298</v>
      </c>
    </row>
    <row r="141" ht="15.75">
      <c r="B141" s="59" t="s">
        <v>1299</v>
      </c>
    </row>
    <row r="142" ht="15.75">
      <c r="B142" s="59" t="s">
        <v>1300</v>
      </c>
    </row>
    <row r="144" ht="15.75">
      <c r="B144" s="57" t="s">
        <v>1301</v>
      </c>
    </row>
    <row r="146" ht="15.75">
      <c r="B146" s="58" t="s">
        <v>1314</v>
      </c>
    </row>
    <row r="148" ht="15.75">
      <c r="B148" s="59" t="s">
        <v>1296</v>
      </c>
    </row>
    <row r="149" ht="15.75">
      <c r="B149" s="59" t="s">
        <v>1297</v>
      </c>
    </row>
    <row r="150" ht="15.75">
      <c r="B150" s="59" t="s">
        <v>1298</v>
      </c>
    </row>
    <row r="151" ht="15.75">
      <c r="B151" s="59" t="s">
        <v>1299</v>
      </c>
    </row>
    <row r="152" ht="15.75">
      <c r="B152" s="59" t="s">
        <v>1300</v>
      </c>
    </row>
    <row r="154" ht="15.75">
      <c r="B154" s="57" t="s">
        <v>1301</v>
      </c>
    </row>
    <row r="156" ht="15.75">
      <c r="B156" s="58" t="s">
        <v>1315</v>
      </c>
    </row>
    <row r="158" ht="15.75">
      <c r="B158" s="59" t="s">
        <v>1296</v>
      </c>
    </row>
    <row r="159" ht="15.75">
      <c r="B159" s="59" t="s">
        <v>1297</v>
      </c>
    </row>
    <row r="160" ht="15.75">
      <c r="B160" s="59" t="s">
        <v>1298</v>
      </c>
    </row>
    <row r="161" ht="15.75">
      <c r="B161" s="59" t="s">
        <v>1299</v>
      </c>
    </row>
    <row r="162" ht="15.75">
      <c r="B162" s="59" t="s">
        <v>1300</v>
      </c>
    </row>
    <row r="164" ht="15.75">
      <c r="B164" s="57" t="s">
        <v>1301</v>
      </c>
    </row>
    <row r="166" ht="15.75">
      <c r="B166" s="58" t="s">
        <v>1316</v>
      </c>
    </row>
    <row r="168" ht="15.75">
      <c r="B168" s="59" t="s">
        <v>1296</v>
      </c>
    </row>
    <row r="169" ht="15.75">
      <c r="B169" s="59" t="s">
        <v>1297</v>
      </c>
    </row>
    <row r="170" ht="15.75">
      <c r="B170" s="59" t="s">
        <v>1298</v>
      </c>
    </row>
    <row r="171" ht="15.75">
      <c r="B171" s="59" t="s">
        <v>1299</v>
      </c>
    </row>
    <row r="172" ht="15.75">
      <c r="B172" s="59" t="s">
        <v>1300</v>
      </c>
    </row>
    <row r="174" ht="15.75">
      <c r="B174" s="57" t="s">
        <v>1301</v>
      </c>
    </row>
    <row r="176" ht="15.75">
      <c r="B176" s="58" t="s">
        <v>1317</v>
      </c>
    </row>
    <row r="178" ht="15.75">
      <c r="B178" s="59" t="s">
        <v>1296</v>
      </c>
    </row>
    <row r="179" ht="15.75">
      <c r="B179" s="59" t="s">
        <v>1297</v>
      </c>
    </row>
    <row r="180" ht="15.75">
      <c r="B180" s="59" t="s">
        <v>1298</v>
      </c>
    </row>
    <row r="181" ht="15.75">
      <c r="B181" s="59" t="s">
        <v>1299</v>
      </c>
    </row>
    <row r="182" ht="15.75">
      <c r="B182" s="59" t="s">
        <v>1300</v>
      </c>
    </row>
    <row r="184" ht="15.75">
      <c r="B184" s="57" t="s">
        <v>1301</v>
      </c>
    </row>
    <row r="186" ht="15.75">
      <c r="B186" s="58" t="s">
        <v>1318</v>
      </c>
    </row>
    <row r="188" ht="15.75">
      <c r="B188" s="59" t="s">
        <v>1296</v>
      </c>
    </row>
    <row r="189" ht="15.75">
      <c r="B189" s="59" t="s">
        <v>1297</v>
      </c>
    </row>
    <row r="190" ht="15.75">
      <c r="B190" s="59" t="s">
        <v>1298</v>
      </c>
    </row>
    <row r="191" ht="15.75">
      <c r="B191" s="59" t="s">
        <v>1299</v>
      </c>
    </row>
    <row r="192" ht="15.75">
      <c r="B192" s="59" t="s">
        <v>1300</v>
      </c>
    </row>
    <row r="194" ht="15.75">
      <c r="B194" s="57" t="s">
        <v>1301</v>
      </c>
    </row>
    <row r="196" ht="15.75">
      <c r="B196" s="58" t="s">
        <v>1319</v>
      </c>
    </row>
    <row r="198" ht="15.75">
      <c r="B198" s="59" t="s">
        <v>1296</v>
      </c>
    </row>
    <row r="199" ht="15.75">
      <c r="B199" s="59" t="s">
        <v>1297</v>
      </c>
    </row>
    <row r="200" ht="15.75">
      <c r="B200" s="59" t="s">
        <v>1298</v>
      </c>
    </row>
    <row r="201" ht="15.75">
      <c r="B201" s="59" t="s">
        <v>1299</v>
      </c>
    </row>
    <row r="202" ht="15.75">
      <c r="B202" s="59" t="s">
        <v>1300</v>
      </c>
    </row>
    <row r="204" ht="15.75">
      <c r="B204" s="57" t="s">
        <v>1301</v>
      </c>
    </row>
    <row r="206" ht="15.75">
      <c r="B206" s="58" t="s">
        <v>1320</v>
      </c>
    </row>
    <row r="208" ht="15.75">
      <c r="B208" s="59" t="s">
        <v>1296</v>
      </c>
    </row>
    <row r="209" ht="15.75">
      <c r="B209" s="59" t="s">
        <v>1297</v>
      </c>
    </row>
    <row r="210" ht="15.75">
      <c r="B210" s="59" t="s">
        <v>1298</v>
      </c>
    </row>
    <row r="211" ht="15.75">
      <c r="B211" s="59" t="s">
        <v>1299</v>
      </c>
    </row>
    <row r="212" ht="15.75">
      <c r="B212" s="59" t="s">
        <v>1300</v>
      </c>
    </row>
    <row r="214" ht="15.75">
      <c r="B214" s="57" t="s">
        <v>1301</v>
      </c>
    </row>
    <row r="216" ht="15.75">
      <c r="B216" s="58" t="s">
        <v>1321</v>
      </c>
    </row>
    <row r="218" ht="15.75">
      <c r="B218" s="59" t="s">
        <v>1296</v>
      </c>
    </row>
    <row r="219" ht="15.75">
      <c r="B219" s="59" t="s">
        <v>1297</v>
      </c>
    </row>
    <row r="220" ht="15.75">
      <c r="B220" s="59" t="s">
        <v>1298</v>
      </c>
    </row>
    <row r="221" ht="15.75">
      <c r="B221" s="59" t="s">
        <v>1299</v>
      </c>
    </row>
    <row r="222" ht="15.75">
      <c r="B222" s="59" t="s">
        <v>1300</v>
      </c>
    </row>
    <row r="224" ht="15.75">
      <c r="B224" s="57" t="s">
        <v>1301</v>
      </c>
    </row>
    <row r="226" ht="15.75">
      <c r="B226" s="58" t="s">
        <v>1322</v>
      </c>
    </row>
    <row r="228" ht="15.75">
      <c r="B228" s="59" t="s">
        <v>1296</v>
      </c>
    </row>
    <row r="229" ht="15.75">
      <c r="B229" s="59" t="s">
        <v>1297</v>
      </c>
    </row>
    <row r="230" ht="15.75">
      <c r="B230" s="59" t="s">
        <v>1298</v>
      </c>
    </row>
    <row r="231" ht="15.75">
      <c r="B231" s="59" t="s">
        <v>1299</v>
      </c>
    </row>
    <row r="232" ht="15.75">
      <c r="B232" s="59" t="s">
        <v>1300</v>
      </c>
    </row>
    <row r="234" ht="15.75">
      <c r="B234" s="57" t="s">
        <v>1301</v>
      </c>
    </row>
    <row r="236" ht="15.75">
      <c r="B236" s="57" t="s">
        <v>1323</v>
      </c>
    </row>
    <row r="238" ht="15.75">
      <c r="B238" s="59" t="s">
        <v>1296</v>
      </c>
    </row>
    <row r="239" ht="15.75">
      <c r="B239" s="59" t="s">
        <v>1297</v>
      </c>
    </row>
    <row r="240" ht="15.75">
      <c r="B240" s="59" t="s">
        <v>1298</v>
      </c>
    </row>
    <row r="241" ht="15.75">
      <c r="B241" s="59" t="s">
        <v>1299</v>
      </c>
    </row>
    <row r="242" ht="15.75">
      <c r="B242" s="59" t="s">
        <v>1300</v>
      </c>
    </row>
    <row r="244" ht="15.75">
      <c r="B244" s="57" t="s">
        <v>1301</v>
      </c>
    </row>
    <row r="246" ht="15.75">
      <c r="B246" s="58" t="s">
        <v>1324</v>
      </c>
    </row>
    <row r="248" ht="15.75">
      <c r="B248" s="59" t="s">
        <v>1296</v>
      </c>
    </row>
    <row r="249" ht="15.75">
      <c r="B249" s="59" t="s">
        <v>1297</v>
      </c>
    </row>
    <row r="250" ht="15.75">
      <c r="B250" s="59" t="s">
        <v>1298</v>
      </c>
    </row>
    <row r="251" ht="15.75">
      <c r="B251" s="59" t="s">
        <v>1299</v>
      </c>
    </row>
    <row r="252" ht="15.75">
      <c r="B252" s="59" t="s">
        <v>1300</v>
      </c>
    </row>
    <row r="254" ht="15.75">
      <c r="B254" s="57" t="s">
        <v>1301</v>
      </c>
    </row>
    <row r="256" ht="15.75">
      <c r="B256" s="58" t="s">
        <v>1325</v>
      </c>
    </row>
    <row r="258" ht="15.75">
      <c r="B258" s="59" t="s">
        <v>1296</v>
      </c>
    </row>
    <row r="259" ht="15.75">
      <c r="B259" s="59" t="s">
        <v>1297</v>
      </c>
    </row>
    <row r="260" ht="15.75">
      <c r="B260" s="59" t="s">
        <v>1298</v>
      </c>
    </row>
    <row r="261" ht="15.75">
      <c r="B261" s="59" t="s">
        <v>1299</v>
      </c>
    </row>
    <row r="262" ht="15.75">
      <c r="B262" s="59" t="s">
        <v>1300</v>
      </c>
    </row>
    <row r="264" ht="15.75">
      <c r="B264" s="57" t="s">
        <v>1301</v>
      </c>
    </row>
    <row r="266" ht="15.75">
      <c r="B266" s="57" t="s">
        <v>1326</v>
      </c>
    </row>
    <row r="268" ht="15.75">
      <c r="B268" s="59" t="s">
        <v>1296</v>
      </c>
    </row>
    <row r="269" ht="15.75">
      <c r="B269" s="59" t="s">
        <v>1297</v>
      </c>
    </row>
    <row r="270" ht="15.75">
      <c r="B270" s="59" t="s">
        <v>1298</v>
      </c>
    </row>
    <row r="271" ht="15.75">
      <c r="B271" s="59" t="s">
        <v>1299</v>
      </c>
    </row>
    <row r="272" ht="15.75">
      <c r="B272" s="59" t="s">
        <v>1300</v>
      </c>
    </row>
    <row r="274" ht="15.75">
      <c r="B274" s="57" t="s">
        <v>1301</v>
      </c>
    </row>
    <row r="276" ht="15.75">
      <c r="B276" s="58" t="s">
        <v>1327</v>
      </c>
    </row>
    <row r="278" ht="15.75">
      <c r="B278" s="59" t="s">
        <v>1296</v>
      </c>
    </row>
    <row r="279" ht="15.75">
      <c r="B279" s="59" t="s">
        <v>1297</v>
      </c>
    </row>
    <row r="280" ht="15.75">
      <c r="B280" s="59" t="s">
        <v>1298</v>
      </c>
    </row>
    <row r="281" ht="15.75">
      <c r="B281" s="59" t="s">
        <v>1299</v>
      </c>
    </row>
    <row r="282" ht="15.75">
      <c r="B282" s="59" t="s">
        <v>1300</v>
      </c>
    </row>
    <row r="284" ht="15.75">
      <c r="B284" s="57" t="s">
        <v>1301</v>
      </c>
    </row>
    <row r="286" ht="17.25">
      <c r="B286" s="60" t="s">
        <v>1328</v>
      </c>
    </row>
    <row r="288" ht="15.75">
      <c r="B288" s="58" t="s">
        <v>1329</v>
      </c>
    </row>
    <row r="290" ht="15.75">
      <c r="B290" s="59" t="s">
        <v>1296</v>
      </c>
    </row>
    <row r="291" ht="15.75">
      <c r="B291" s="59" t="s">
        <v>1297</v>
      </c>
    </row>
    <row r="292" ht="15.75">
      <c r="B292" s="59" t="s">
        <v>1298</v>
      </c>
    </row>
    <row r="293" ht="15.75">
      <c r="B293" s="59" t="s">
        <v>1299</v>
      </c>
    </row>
    <row r="294" ht="15.75">
      <c r="B294" s="59" t="s">
        <v>1300</v>
      </c>
    </row>
    <row r="296" ht="15.75">
      <c r="B296" s="57" t="s">
        <v>1301</v>
      </c>
    </row>
    <row r="298" ht="15.75">
      <c r="B298" s="58" t="s">
        <v>1334</v>
      </c>
    </row>
    <row r="300" ht="15.75">
      <c r="B300" s="59" t="s">
        <v>1296</v>
      </c>
    </row>
    <row r="301" ht="15.75">
      <c r="B301" s="59" t="s">
        <v>1297</v>
      </c>
    </row>
    <row r="302" ht="15.75">
      <c r="B302" s="59" t="s">
        <v>1298</v>
      </c>
    </row>
    <row r="303" ht="15.75">
      <c r="B303" s="59" t="s">
        <v>1299</v>
      </c>
    </row>
    <row r="304" ht="15.75">
      <c r="B304" s="59" t="s">
        <v>1300</v>
      </c>
    </row>
    <row r="306" ht="15.75">
      <c r="B306" s="57" t="s">
        <v>1301</v>
      </c>
    </row>
    <row r="308" ht="15.75">
      <c r="B308" s="58" t="s">
        <v>1335</v>
      </c>
    </row>
    <row r="310" ht="15.75">
      <c r="B310" s="59" t="s">
        <v>1296</v>
      </c>
    </row>
    <row r="311" ht="15.75">
      <c r="B311" s="59" t="s">
        <v>1297</v>
      </c>
    </row>
    <row r="312" ht="15.75">
      <c r="B312" s="59" t="s">
        <v>1298</v>
      </c>
    </row>
    <row r="313" ht="15.75">
      <c r="B313" s="59" t="s">
        <v>1299</v>
      </c>
    </row>
    <row r="314" ht="15.75">
      <c r="B314" s="59" t="s">
        <v>1300</v>
      </c>
    </row>
    <row r="316" ht="15.75">
      <c r="B316" s="57" t="s">
        <v>1301</v>
      </c>
    </row>
    <row r="318" ht="15.75">
      <c r="B318" s="58" t="s">
        <v>1336</v>
      </c>
    </row>
    <row r="320" ht="15.75">
      <c r="B320" s="59" t="s">
        <v>1296</v>
      </c>
    </row>
    <row r="321" ht="15.75">
      <c r="B321" s="59" t="s">
        <v>1297</v>
      </c>
    </row>
    <row r="322" ht="15.75">
      <c r="B322" s="59" t="s">
        <v>1298</v>
      </c>
    </row>
    <row r="323" ht="15.75">
      <c r="B323" s="59" t="s">
        <v>1299</v>
      </c>
    </row>
    <row r="324" ht="15.75">
      <c r="B324" s="59" t="s">
        <v>1300</v>
      </c>
    </row>
    <row r="326" ht="15.75">
      <c r="B326" s="57" t="s">
        <v>1301</v>
      </c>
    </row>
    <row r="328" ht="15.75">
      <c r="B328" s="58" t="s">
        <v>1479</v>
      </c>
    </row>
    <row r="330" ht="15.75">
      <c r="B330" s="59" t="s">
        <v>1296</v>
      </c>
    </row>
    <row r="331" ht="15.75">
      <c r="B331" s="59" t="s">
        <v>1297</v>
      </c>
    </row>
    <row r="332" ht="15.75">
      <c r="B332" s="59" t="s">
        <v>1298</v>
      </c>
    </row>
    <row r="333" ht="15.75">
      <c r="B333" s="59" t="s">
        <v>1299</v>
      </c>
    </row>
    <row r="334" ht="15.75">
      <c r="B334" s="59" t="s">
        <v>1300</v>
      </c>
    </row>
    <row r="336" ht="15.75">
      <c r="B336" s="57" t="s">
        <v>1301</v>
      </c>
    </row>
    <row r="338" ht="15.75">
      <c r="B338" s="58" t="s">
        <v>1480</v>
      </c>
    </row>
    <row r="340" ht="15.75">
      <c r="B340" s="59" t="s">
        <v>1296</v>
      </c>
    </row>
    <row r="341" ht="15.75">
      <c r="B341" s="59" t="s">
        <v>1297</v>
      </c>
    </row>
    <row r="342" ht="15.75">
      <c r="B342" s="59" t="s">
        <v>1298</v>
      </c>
    </row>
    <row r="343" ht="15.75">
      <c r="B343" s="59" t="s">
        <v>1299</v>
      </c>
    </row>
    <row r="344" ht="15.75">
      <c r="B344" s="59" t="s">
        <v>1300</v>
      </c>
    </row>
    <row r="346" ht="15.75">
      <c r="B346" s="57" t="s">
        <v>1301</v>
      </c>
    </row>
    <row r="348" ht="17.25">
      <c r="B348" s="60" t="s">
        <v>1481</v>
      </c>
    </row>
    <row r="350" ht="15.75">
      <c r="B350" s="58" t="s">
        <v>1482</v>
      </c>
    </row>
    <row r="352" ht="15.75">
      <c r="B352" s="59" t="s">
        <v>1296</v>
      </c>
    </row>
    <row r="353" ht="15.75">
      <c r="B353" s="59" t="s">
        <v>1297</v>
      </c>
    </row>
    <row r="354" ht="15.75">
      <c r="B354" s="59" t="s">
        <v>1298</v>
      </c>
    </row>
    <row r="355" ht="15.75">
      <c r="B355" s="59" t="s">
        <v>1299</v>
      </c>
    </row>
    <row r="356" ht="15.75">
      <c r="B356" s="59" t="s">
        <v>1300</v>
      </c>
    </row>
    <row r="358" ht="15.75">
      <c r="B358" s="57" t="s">
        <v>1301</v>
      </c>
    </row>
    <row r="360" ht="15.75">
      <c r="B360" s="58" t="s">
        <v>1483</v>
      </c>
    </row>
    <row r="362" ht="15.75">
      <c r="B362" s="59" t="s">
        <v>1296</v>
      </c>
    </row>
    <row r="363" ht="15.75">
      <c r="B363" s="59" t="s">
        <v>1297</v>
      </c>
    </row>
    <row r="364" ht="15.75">
      <c r="B364" s="59" t="s">
        <v>1298</v>
      </c>
    </row>
    <row r="365" ht="15.75">
      <c r="B365" s="59" t="s">
        <v>1299</v>
      </c>
    </row>
    <row r="366" ht="15.75">
      <c r="B366" s="59" t="s">
        <v>1300</v>
      </c>
    </row>
    <row r="368" ht="15.75">
      <c r="B368" s="57" t="s">
        <v>1301</v>
      </c>
    </row>
    <row r="370" ht="15.75">
      <c r="B370" s="58" t="s">
        <v>1484</v>
      </c>
    </row>
    <row r="372" ht="15.75">
      <c r="B372" s="59" t="s">
        <v>1296</v>
      </c>
    </row>
    <row r="373" ht="15.75">
      <c r="B373" s="59" t="s">
        <v>1297</v>
      </c>
    </row>
    <row r="374" ht="15.75">
      <c r="B374" s="59" t="s">
        <v>1298</v>
      </c>
    </row>
    <row r="375" ht="15.75">
      <c r="B375" s="59" t="s">
        <v>1299</v>
      </c>
    </row>
    <row r="376" ht="15.75">
      <c r="B376" s="59" t="s">
        <v>1300</v>
      </c>
    </row>
    <row r="378" ht="15.75">
      <c r="B378" s="57" t="s">
        <v>1301</v>
      </c>
    </row>
    <row r="380" ht="15.75">
      <c r="B380" s="58" t="s">
        <v>1485</v>
      </c>
    </row>
    <row r="382" ht="15.75">
      <c r="B382" s="59" t="s">
        <v>1296</v>
      </c>
    </row>
    <row r="383" ht="15.75">
      <c r="B383" s="59" t="s">
        <v>1297</v>
      </c>
    </row>
    <row r="384" ht="15.75">
      <c r="B384" s="59" t="s">
        <v>1298</v>
      </c>
    </row>
    <row r="385" ht="15.75">
      <c r="B385" s="59" t="s">
        <v>1299</v>
      </c>
    </row>
    <row r="386" ht="15.75">
      <c r="B386" s="59" t="s">
        <v>1300</v>
      </c>
    </row>
    <row r="388" ht="15.75">
      <c r="B388" s="57" t="s">
        <v>1301</v>
      </c>
    </row>
    <row r="390" ht="17.25">
      <c r="B390" s="60" t="s">
        <v>1486</v>
      </c>
    </row>
    <row r="392" ht="15.75">
      <c r="B392" s="58" t="s">
        <v>1487</v>
      </c>
    </row>
    <row r="394" ht="15.75">
      <c r="B394" s="59" t="s">
        <v>1296</v>
      </c>
    </row>
    <row r="395" ht="15.75">
      <c r="B395" s="59" t="s">
        <v>1297</v>
      </c>
    </row>
    <row r="396" ht="15.75">
      <c r="B396" s="59" t="s">
        <v>1298</v>
      </c>
    </row>
    <row r="397" ht="15.75">
      <c r="B397" s="59" t="s">
        <v>1299</v>
      </c>
    </row>
    <row r="398" ht="15.75">
      <c r="B398" s="59" t="s">
        <v>1300</v>
      </c>
    </row>
    <row r="400" ht="15.75">
      <c r="B400" s="57" t="s">
        <v>1301</v>
      </c>
    </row>
    <row r="402" ht="15.75">
      <c r="B402" s="58" t="s">
        <v>1488</v>
      </c>
    </row>
    <row r="404" ht="15.75">
      <c r="B404" s="59" t="s">
        <v>1296</v>
      </c>
    </row>
    <row r="405" ht="15.75">
      <c r="B405" s="59" t="s">
        <v>1297</v>
      </c>
    </row>
    <row r="406" ht="15.75">
      <c r="B406" s="59" t="s">
        <v>1298</v>
      </c>
    </row>
    <row r="407" ht="15.75">
      <c r="B407" s="59" t="s">
        <v>1299</v>
      </c>
    </row>
    <row r="408" ht="15.75">
      <c r="B408" s="59" t="s">
        <v>1300</v>
      </c>
    </row>
    <row r="410" ht="15.75">
      <c r="B410" s="57" t="s">
        <v>1301</v>
      </c>
    </row>
    <row r="412" ht="15.75">
      <c r="B412" s="58" t="s">
        <v>1489</v>
      </c>
    </row>
    <row r="414" ht="15.75">
      <c r="B414" s="59" t="s">
        <v>1296</v>
      </c>
    </row>
    <row r="415" ht="15.75">
      <c r="B415" s="59" t="s">
        <v>1297</v>
      </c>
    </row>
    <row r="416" ht="15.75">
      <c r="B416" s="59" t="s">
        <v>1298</v>
      </c>
    </row>
    <row r="417" ht="15.75">
      <c r="B417" s="59" t="s">
        <v>1299</v>
      </c>
    </row>
    <row r="418" ht="15.75">
      <c r="B418" s="59" t="s">
        <v>1300</v>
      </c>
    </row>
    <row r="420" ht="15.75">
      <c r="B420" s="57" t="s">
        <v>1301</v>
      </c>
    </row>
    <row r="422" ht="15.75">
      <c r="B422" s="58" t="s">
        <v>1490</v>
      </c>
    </row>
    <row r="424" ht="15.75">
      <c r="B424" s="59" t="s">
        <v>1296</v>
      </c>
    </row>
    <row r="425" ht="15.75">
      <c r="B425" s="59" t="s">
        <v>1297</v>
      </c>
    </row>
    <row r="426" ht="15.75">
      <c r="B426" s="59" t="s">
        <v>1298</v>
      </c>
    </row>
    <row r="427" ht="15.75">
      <c r="B427" s="59" t="s">
        <v>1299</v>
      </c>
    </row>
    <row r="428" ht="15.75">
      <c r="B428" s="59" t="s">
        <v>1300</v>
      </c>
    </row>
    <row r="430" ht="15.75">
      <c r="B430" s="57" t="s">
        <v>1301</v>
      </c>
    </row>
    <row r="432" ht="17.25">
      <c r="B432" s="60" t="s">
        <v>1491</v>
      </c>
    </row>
    <row r="434" ht="15.75">
      <c r="B434" s="58" t="s">
        <v>1492</v>
      </c>
    </row>
    <row r="436" ht="15.75">
      <c r="B436" s="59" t="s">
        <v>1296</v>
      </c>
    </row>
    <row r="437" ht="15.75">
      <c r="B437" s="59" t="s">
        <v>1297</v>
      </c>
    </row>
    <row r="438" ht="15.75">
      <c r="B438" s="59" t="s">
        <v>1298</v>
      </c>
    </row>
    <row r="439" ht="15.75">
      <c r="B439" s="59" t="s">
        <v>1299</v>
      </c>
    </row>
    <row r="440" ht="15.75">
      <c r="B440" s="59" t="s">
        <v>1300</v>
      </c>
    </row>
    <row r="442" ht="15.75">
      <c r="B442" s="57" t="s">
        <v>1493</v>
      </c>
    </row>
    <row r="444" ht="15.75">
      <c r="B444" s="58" t="s">
        <v>1494</v>
      </c>
    </row>
    <row r="446" ht="15.75">
      <c r="B446" s="59" t="s">
        <v>1296</v>
      </c>
    </row>
    <row r="447" ht="15.75">
      <c r="B447" s="59" t="s">
        <v>1297</v>
      </c>
    </row>
    <row r="448" ht="15.75">
      <c r="B448" s="59" t="s">
        <v>1298</v>
      </c>
    </row>
    <row r="449" ht="15.75">
      <c r="B449" s="59" t="s">
        <v>1299</v>
      </c>
    </row>
    <row r="450" ht="15.75">
      <c r="B450" s="59" t="s">
        <v>1300</v>
      </c>
    </row>
    <row r="452" ht="15.75">
      <c r="B452" s="57" t="s">
        <v>1301</v>
      </c>
    </row>
    <row r="454" ht="15.75">
      <c r="B454" s="58" t="s">
        <v>1495</v>
      </c>
    </row>
    <row r="456" ht="15.75">
      <c r="B456" s="59" t="s">
        <v>1296</v>
      </c>
    </row>
    <row r="457" ht="15.75">
      <c r="B457" s="59" t="s">
        <v>1297</v>
      </c>
    </row>
    <row r="458" ht="15.75">
      <c r="B458" s="59" t="s">
        <v>1298</v>
      </c>
    </row>
    <row r="459" ht="15.75">
      <c r="B459" s="59" t="s">
        <v>1299</v>
      </c>
    </row>
    <row r="460" ht="15.75">
      <c r="B460" s="59" t="s">
        <v>1300</v>
      </c>
    </row>
    <row r="462" ht="15.75">
      <c r="B462" s="57" t="s">
        <v>1301</v>
      </c>
    </row>
    <row r="464" ht="15.75">
      <c r="B464" s="56"/>
    </row>
  </sheetData>
  <sheetProtection/>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2:R33"/>
  <sheetViews>
    <sheetView zoomScalePageLayoutView="0" workbookViewId="0" topLeftCell="A7">
      <selection activeCell="H8" sqref="H8"/>
    </sheetView>
  </sheetViews>
  <sheetFormatPr defaultColWidth="9.140625" defaultRowHeight="12.75"/>
  <cols>
    <col min="1" max="1" width="11.28125" style="0" customWidth="1"/>
    <col min="2" max="2" width="13.00390625" style="0" customWidth="1"/>
    <col min="3" max="3" width="13.57421875" style="0" customWidth="1"/>
    <col min="7" max="7" width="9.7109375" style="0" customWidth="1"/>
    <col min="8" max="8" width="10.28125" style="0" customWidth="1"/>
    <col min="16" max="16" width="11.8515625" style="0" customWidth="1"/>
    <col min="17" max="17" width="11.140625" style="0" customWidth="1"/>
  </cols>
  <sheetData>
    <row r="2" ht="12.75">
      <c r="D2" s="42" t="s">
        <v>1219</v>
      </c>
    </row>
    <row r="4" ht="12.75">
      <c r="D4" s="43" t="s">
        <v>1220</v>
      </c>
    </row>
    <row r="6" spans="1:18" s="42" customFormat="1" ht="12.75">
      <c r="A6" s="44"/>
      <c r="B6" s="44"/>
      <c r="C6" s="250" t="s">
        <v>1221</v>
      </c>
      <c r="D6" s="249" t="s">
        <v>1222</v>
      </c>
      <c r="E6" s="249"/>
      <c r="F6" s="45"/>
      <c r="G6" s="249" t="s">
        <v>1223</v>
      </c>
      <c r="H6" s="249"/>
      <c r="I6" s="45"/>
      <c r="J6" s="249" t="s">
        <v>1224</v>
      </c>
      <c r="K6" s="249"/>
      <c r="L6" s="45"/>
      <c r="M6" s="249" t="s">
        <v>1225</v>
      </c>
      <c r="N6" s="249"/>
      <c r="O6" s="45"/>
      <c r="P6" s="249" t="s">
        <v>1226</v>
      </c>
      <c r="Q6" s="249"/>
      <c r="R6" s="44"/>
    </row>
    <row r="7" spans="1:18" ht="12.75">
      <c r="A7" s="44" t="s">
        <v>1284</v>
      </c>
      <c r="B7" s="44" t="s">
        <v>1227</v>
      </c>
      <c r="C7" s="251"/>
      <c r="D7" s="2" t="s">
        <v>1228</v>
      </c>
      <c r="E7" s="46" t="s">
        <v>1229</v>
      </c>
      <c r="F7" s="47" t="s">
        <v>1230</v>
      </c>
      <c r="G7" s="2" t="s">
        <v>1228</v>
      </c>
      <c r="H7" s="46" t="s">
        <v>1229</v>
      </c>
      <c r="I7" s="47" t="s">
        <v>1230</v>
      </c>
      <c r="J7" s="2" t="s">
        <v>1228</v>
      </c>
      <c r="K7" s="46" t="s">
        <v>1229</v>
      </c>
      <c r="L7" s="47" t="s">
        <v>1230</v>
      </c>
      <c r="M7" s="2" t="s">
        <v>1228</v>
      </c>
      <c r="N7" s="46" t="s">
        <v>1229</v>
      </c>
      <c r="O7" s="47" t="s">
        <v>1230</v>
      </c>
      <c r="P7" s="2" t="s">
        <v>1228</v>
      </c>
      <c r="Q7" s="46" t="s">
        <v>1229</v>
      </c>
      <c r="R7" s="48" t="s">
        <v>1230</v>
      </c>
    </row>
    <row r="8" spans="1:18" ht="12.75">
      <c r="A8" s="2" t="s">
        <v>1231</v>
      </c>
      <c r="B8" s="2" t="s">
        <v>1232</v>
      </c>
      <c r="C8" s="49" t="s">
        <v>1233</v>
      </c>
      <c r="D8" s="44">
        <v>2</v>
      </c>
      <c r="E8" s="44">
        <v>5</v>
      </c>
      <c r="F8" s="50">
        <f>E8-D8</f>
        <v>3</v>
      </c>
      <c r="G8" s="44">
        <v>2</v>
      </c>
      <c r="H8" s="44">
        <v>5</v>
      </c>
      <c r="I8" s="50">
        <f aca="true" t="shared" si="0" ref="I8:I33">H8-G8</f>
        <v>3</v>
      </c>
      <c r="J8" s="44">
        <v>2</v>
      </c>
      <c r="K8" s="44">
        <v>5</v>
      </c>
      <c r="L8" s="50">
        <f aca="true" t="shared" si="1" ref="L8:L33">K8-J8</f>
        <v>3</v>
      </c>
      <c r="M8" s="44">
        <v>2</v>
      </c>
      <c r="N8" s="44">
        <v>5</v>
      </c>
      <c r="O8" s="50">
        <f aca="true" t="shared" si="2" ref="O8:O33">N8-M8</f>
        <v>3</v>
      </c>
      <c r="P8" s="44">
        <v>2</v>
      </c>
      <c r="Q8" s="44">
        <v>5</v>
      </c>
      <c r="R8" s="50">
        <f aca="true" t="shared" si="3" ref="R8:R33">Q8-P8</f>
        <v>3</v>
      </c>
    </row>
    <row r="9" spans="1:18" ht="12.75">
      <c r="A9" s="2" t="s">
        <v>1234</v>
      </c>
      <c r="B9" s="2" t="s">
        <v>1235</v>
      </c>
      <c r="C9" s="49" t="s">
        <v>1236</v>
      </c>
      <c r="D9" s="44">
        <v>4</v>
      </c>
      <c r="E9" s="44">
        <v>5</v>
      </c>
      <c r="F9" s="47">
        <f aca="true" t="shared" si="4" ref="F9:F33">E9-D9</f>
        <v>1</v>
      </c>
      <c r="G9" s="44">
        <v>4</v>
      </c>
      <c r="H9" s="44">
        <v>5</v>
      </c>
      <c r="I9" s="47">
        <f t="shared" si="0"/>
        <v>1</v>
      </c>
      <c r="J9" s="44">
        <v>4</v>
      </c>
      <c r="K9" s="44">
        <v>5</v>
      </c>
      <c r="L9" s="47">
        <f t="shared" si="1"/>
        <v>1</v>
      </c>
      <c r="M9" s="44">
        <v>4</v>
      </c>
      <c r="N9" s="44">
        <v>5</v>
      </c>
      <c r="O9" s="47">
        <f t="shared" si="2"/>
        <v>1</v>
      </c>
      <c r="P9" s="44">
        <v>4</v>
      </c>
      <c r="Q9" s="44">
        <v>5</v>
      </c>
      <c r="R9" s="47">
        <f t="shared" si="3"/>
        <v>1</v>
      </c>
    </row>
    <row r="10" spans="1:18" ht="12.75">
      <c r="A10" s="2" t="s">
        <v>1237</v>
      </c>
      <c r="B10" s="2" t="s">
        <v>1238</v>
      </c>
      <c r="C10" s="49" t="s">
        <v>1233</v>
      </c>
      <c r="D10" s="44">
        <v>3</v>
      </c>
      <c r="E10" s="44">
        <v>4</v>
      </c>
      <c r="F10" s="47">
        <f t="shared" si="4"/>
        <v>1</v>
      </c>
      <c r="G10" s="44">
        <v>3</v>
      </c>
      <c r="H10" s="44">
        <v>4</v>
      </c>
      <c r="I10" s="47">
        <f t="shared" si="0"/>
        <v>1</v>
      </c>
      <c r="J10" s="44">
        <v>3</v>
      </c>
      <c r="K10" s="44">
        <v>4</v>
      </c>
      <c r="L10" s="47">
        <f t="shared" si="1"/>
        <v>1</v>
      </c>
      <c r="M10" s="44">
        <v>3</v>
      </c>
      <c r="N10" s="44">
        <v>4</v>
      </c>
      <c r="O10" s="47">
        <f t="shared" si="2"/>
        <v>1</v>
      </c>
      <c r="P10" s="44">
        <v>3</v>
      </c>
      <c r="Q10" s="44">
        <v>4</v>
      </c>
      <c r="R10" s="47">
        <f t="shared" si="3"/>
        <v>1</v>
      </c>
    </row>
    <row r="11" spans="1:18" ht="12.75">
      <c r="A11" s="2" t="s">
        <v>1239</v>
      </c>
      <c r="B11" s="2" t="s">
        <v>1240</v>
      </c>
      <c r="C11" s="49" t="s">
        <v>1241</v>
      </c>
      <c r="D11" s="44">
        <v>2</v>
      </c>
      <c r="E11" s="44">
        <v>3</v>
      </c>
      <c r="F11" s="47">
        <f t="shared" si="4"/>
        <v>1</v>
      </c>
      <c r="G11" s="44">
        <v>2</v>
      </c>
      <c r="H11" s="44">
        <v>3</v>
      </c>
      <c r="I11" s="47">
        <f t="shared" si="0"/>
        <v>1</v>
      </c>
      <c r="J11" s="44">
        <v>2</v>
      </c>
      <c r="K11" s="44">
        <v>3</v>
      </c>
      <c r="L11" s="47">
        <f t="shared" si="1"/>
        <v>1</v>
      </c>
      <c r="M11" s="44">
        <v>2</v>
      </c>
      <c r="N11" s="44">
        <v>3</v>
      </c>
      <c r="O11" s="47">
        <f t="shared" si="2"/>
        <v>1</v>
      </c>
      <c r="P11" s="44">
        <v>2</v>
      </c>
      <c r="Q11" s="44">
        <v>3</v>
      </c>
      <c r="R11" s="47">
        <f t="shared" si="3"/>
        <v>1</v>
      </c>
    </row>
    <row r="12" spans="1:18" ht="12.75">
      <c r="A12" s="2" t="s">
        <v>1242</v>
      </c>
      <c r="B12" s="2" t="s">
        <v>1232</v>
      </c>
      <c r="C12" s="49" t="s">
        <v>1243</v>
      </c>
      <c r="D12" s="44">
        <v>4</v>
      </c>
      <c r="E12" s="44">
        <v>5</v>
      </c>
      <c r="F12" s="47">
        <f t="shared" si="4"/>
        <v>1</v>
      </c>
      <c r="G12" s="44">
        <v>4</v>
      </c>
      <c r="H12" s="44">
        <v>5</v>
      </c>
      <c r="I12" s="47">
        <f t="shared" si="0"/>
        <v>1</v>
      </c>
      <c r="J12" s="44">
        <v>4</v>
      </c>
      <c r="K12" s="44">
        <v>5</v>
      </c>
      <c r="L12" s="47">
        <f t="shared" si="1"/>
        <v>1</v>
      </c>
      <c r="M12" s="44">
        <v>4</v>
      </c>
      <c r="N12" s="44">
        <v>5</v>
      </c>
      <c r="O12" s="47">
        <f t="shared" si="2"/>
        <v>1</v>
      </c>
      <c r="P12" s="44">
        <v>4</v>
      </c>
      <c r="Q12" s="44">
        <v>5</v>
      </c>
      <c r="R12" s="47">
        <f t="shared" si="3"/>
        <v>1</v>
      </c>
    </row>
    <row r="13" spans="1:18" ht="12.75">
      <c r="A13" s="2" t="s">
        <v>1244</v>
      </c>
      <c r="B13" s="2" t="s">
        <v>1235</v>
      </c>
      <c r="C13" s="49" t="s">
        <v>1233</v>
      </c>
      <c r="D13" s="44">
        <v>3</v>
      </c>
      <c r="E13" s="44">
        <v>3</v>
      </c>
      <c r="F13" s="47">
        <f t="shared" si="4"/>
        <v>0</v>
      </c>
      <c r="G13" s="44">
        <v>3</v>
      </c>
      <c r="H13" s="44">
        <v>3</v>
      </c>
      <c r="I13" s="47">
        <f t="shared" si="0"/>
        <v>0</v>
      </c>
      <c r="J13" s="44">
        <v>3</v>
      </c>
      <c r="K13" s="44">
        <v>3</v>
      </c>
      <c r="L13" s="47">
        <f t="shared" si="1"/>
        <v>0</v>
      </c>
      <c r="M13" s="44">
        <v>3</v>
      </c>
      <c r="N13" s="44">
        <v>3</v>
      </c>
      <c r="O13" s="47">
        <f t="shared" si="2"/>
        <v>0</v>
      </c>
      <c r="P13" s="44">
        <v>3</v>
      </c>
      <c r="Q13" s="44">
        <v>3</v>
      </c>
      <c r="R13" s="47">
        <f t="shared" si="3"/>
        <v>0</v>
      </c>
    </row>
    <row r="14" spans="1:18" ht="12.75">
      <c r="A14" s="2" t="s">
        <v>1245</v>
      </c>
      <c r="B14" s="2" t="s">
        <v>1235</v>
      </c>
      <c r="C14" s="49" t="s">
        <v>1236</v>
      </c>
      <c r="D14" s="44">
        <v>3</v>
      </c>
      <c r="E14" s="44">
        <v>5</v>
      </c>
      <c r="F14" s="51">
        <f t="shared" si="4"/>
        <v>2</v>
      </c>
      <c r="G14" s="44">
        <v>3</v>
      </c>
      <c r="H14" s="44">
        <v>5</v>
      </c>
      <c r="I14" s="51">
        <f t="shared" si="0"/>
        <v>2</v>
      </c>
      <c r="J14" s="44">
        <v>3</v>
      </c>
      <c r="K14" s="44">
        <v>5</v>
      </c>
      <c r="L14" s="51">
        <f t="shared" si="1"/>
        <v>2</v>
      </c>
      <c r="M14" s="44">
        <v>3</v>
      </c>
      <c r="N14" s="44">
        <v>5</v>
      </c>
      <c r="O14" s="51">
        <f t="shared" si="2"/>
        <v>2</v>
      </c>
      <c r="P14" s="44">
        <v>3</v>
      </c>
      <c r="Q14" s="44">
        <v>5</v>
      </c>
      <c r="R14" s="51">
        <f t="shared" si="3"/>
        <v>2</v>
      </c>
    </row>
    <row r="15" spans="1:18" ht="12.75">
      <c r="A15" s="2" t="s">
        <v>1246</v>
      </c>
      <c r="B15" s="2" t="s">
        <v>1235</v>
      </c>
      <c r="C15" s="49" t="s">
        <v>1243</v>
      </c>
      <c r="D15" s="44">
        <v>5</v>
      </c>
      <c r="E15" s="44">
        <v>5</v>
      </c>
      <c r="F15" s="47">
        <f t="shared" si="4"/>
        <v>0</v>
      </c>
      <c r="G15" s="44">
        <v>5</v>
      </c>
      <c r="H15" s="44">
        <v>5</v>
      </c>
      <c r="I15" s="47">
        <f t="shared" si="0"/>
        <v>0</v>
      </c>
      <c r="J15" s="44">
        <v>5</v>
      </c>
      <c r="K15" s="44">
        <v>5</v>
      </c>
      <c r="L15" s="47">
        <f t="shared" si="1"/>
        <v>0</v>
      </c>
      <c r="M15" s="44">
        <v>5</v>
      </c>
      <c r="N15" s="44">
        <v>5</v>
      </c>
      <c r="O15" s="47">
        <f t="shared" si="2"/>
        <v>0</v>
      </c>
      <c r="P15" s="44">
        <v>5</v>
      </c>
      <c r="Q15" s="44">
        <v>5</v>
      </c>
      <c r="R15" s="47">
        <f t="shared" si="3"/>
        <v>0</v>
      </c>
    </row>
    <row r="16" spans="1:18" ht="12.75">
      <c r="A16" s="2" t="s">
        <v>1247</v>
      </c>
      <c r="B16" s="2" t="s">
        <v>1238</v>
      </c>
      <c r="C16" s="49" t="s">
        <v>1241</v>
      </c>
      <c r="D16" s="44">
        <v>2</v>
      </c>
      <c r="E16" s="44">
        <v>4</v>
      </c>
      <c r="F16" s="51">
        <f t="shared" si="4"/>
        <v>2</v>
      </c>
      <c r="G16" s="44">
        <v>2</v>
      </c>
      <c r="H16" s="44">
        <v>4</v>
      </c>
      <c r="I16" s="51">
        <f t="shared" si="0"/>
        <v>2</v>
      </c>
      <c r="J16" s="44">
        <v>2</v>
      </c>
      <c r="K16" s="44">
        <v>4</v>
      </c>
      <c r="L16" s="51">
        <f t="shared" si="1"/>
        <v>2</v>
      </c>
      <c r="M16" s="44">
        <v>2</v>
      </c>
      <c r="N16" s="44">
        <v>4</v>
      </c>
      <c r="O16" s="51">
        <f t="shared" si="2"/>
        <v>2</v>
      </c>
      <c r="P16" s="44">
        <v>2</v>
      </c>
      <c r="Q16" s="44">
        <v>4</v>
      </c>
      <c r="R16" s="51">
        <f t="shared" si="3"/>
        <v>2</v>
      </c>
    </row>
    <row r="17" spans="1:18" ht="12.75">
      <c r="A17" s="2" t="s">
        <v>1248</v>
      </c>
      <c r="B17" s="2" t="s">
        <v>1238</v>
      </c>
      <c r="C17" s="49" t="s">
        <v>1241</v>
      </c>
      <c r="D17" s="44">
        <v>3</v>
      </c>
      <c r="E17" s="44">
        <v>5</v>
      </c>
      <c r="F17" s="51">
        <f t="shared" si="4"/>
        <v>2</v>
      </c>
      <c r="G17" s="44">
        <v>3</v>
      </c>
      <c r="H17" s="44">
        <v>5</v>
      </c>
      <c r="I17" s="51">
        <f t="shared" si="0"/>
        <v>2</v>
      </c>
      <c r="J17" s="44">
        <v>3</v>
      </c>
      <c r="K17" s="44">
        <v>5</v>
      </c>
      <c r="L17" s="51">
        <f t="shared" si="1"/>
        <v>2</v>
      </c>
      <c r="M17" s="44">
        <v>3</v>
      </c>
      <c r="N17" s="44">
        <v>5</v>
      </c>
      <c r="O17" s="51">
        <f t="shared" si="2"/>
        <v>2</v>
      </c>
      <c r="P17" s="44">
        <v>3</v>
      </c>
      <c r="Q17" s="44">
        <v>5</v>
      </c>
      <c r="R17" s="51">
        <f t="shared" si="3"/>
        <v>2</v>
      </c>
    </row>
    <row r="18" spans="1:18" ht="12.75">
      <c r="A18" s="2" t="s">
        <v>1249</v>
      </c>
      <c r="B18" s="2" t="s">
        <v>1238</v>
      </c>
      <c r="C18" s="49" t="s">
        <v>1233</v>
      </c>
      <c r="D18" s="44">
        <v>2</v>
      </c>
      <c r="E18" s="44">
        <v>5</v>
      </c>
      <c r="F18" s="50">
        <f t="shared" si="4"/>
        <v>3</v>
      </c>
      <c r="G18" s="44">
        <v>2</v>
      </c>
      <c r="H18" s="44">
        <v>5</v>
      </c>
      <c r="I18" s="50">
        <f t="shared" si="0"/>
        <v>3</v>
      </c>
      <c r="J18" s="44">
        <v>2</v>
      </c>
      <c r="K18" s="44">
        <v>5</v>
      </c>
      <c r="L18" s="50">
        <f t="shared" si="1"/>
        <v>3</v>
      </c>
      <c r="M18" s="44">
        <v>2</v>
      </c>
      <c r="N18" s="44">
        <v>5</v>
      </c>
      <c r="O18" s="50">
        <f t="shared" si="2"/>
        <v>3</v>
      </c>
      <c r="P18" s="44">
        <v>2</v>
      </c>
      <c r="Q18" s="44">
        <v>5</v>
      </c>
      <c r="R18" s="47">
        <f t="shared" si="3"/>
        <v>3</v>
      </c>
    </row>
    <row r="19" spans="1:18" ht="12.75">
      <c r="A19" s="2" t="s">
        <v>1250</v>
      </c>
      <c r="B19" s="2" t="s">
        <v>1238</v>
      </c>
      <c r="C19" s="49" t="s">
        <v>1233</v>
      </c>
      <c r="D19" s="44">
        <v>3</v>
      </c>
      <c r="E19" s="44">
        <v>4</v>
      </c>
      <c r="F19" s="47">
        <f t="shared" si="4"/>
        <v>1</v>
      </c>
      <c r="G19" s="44">
        <v>3</v>
      </c>
      <c r="H19" s="44">
        <v>4</v>
      </c>
      <c r="I19" s="47">
        <f t="shared" si="0"/>
        <v>1</v>
      </c>
      <c r="J19" s="44">
        <v>3</v>
      </c>
      <c r="K19" s="44">
        <v>4</v>
      </c>
      <c r="L19" s="47">
        <f t="shared" si="1"/>
        <v>1</v>
      </c>
      <c r="M19" s="44">
        <v>3</v>
      </c>
      <c r="N19" s="44">
        <v>4</v>
      </c>
      <c r="O19" s="47">
        <f t="shared" si="2"/>
        <v>1</v>
      </c>
      <c r="P19" s="44">
        <v>3</v>
      </c>
      <c r="Q19" s="44">
        <v>4</v>
      </c>
      <c r="R19" s="47">
        <f t="shared" si="3"/>
        <v>1</v>
      </c>
    </row>
    <row r="20" spans="1:18" ht="12.75">
      <c r="A20" s="2" t="s">
        <v>1251</v>
      </c>
      <c r="B20" s="2" t="s">
        <v>1238</v>
      </c>
      <c r="C20" s="49" t="s">
        <v>1233</v>
      </c>
      <c r="D20" s="44">
        <v>1</v>
      </c>
      <c r="E20" s="44">
        <v>3</v>
      </c>
      <c r="F20" s="51">
        <f t="shared" si="4"/>
        <v>2</v>
      </c>
      <c r="G20" s="44">
        <v>1</v>
      </c>
      <c r="H20" s="44">
        <v>3</v>
      </c>
      <c r="I20" s="51">
        <f t="shared" si="0"/>
        <v>2</v>
      </c>
      <c r="J20" s="44">
        <v>1</v>
      </c>
      <c r="K20" s="44">
        <v>3</v>
      </c>
      <c r="L20" s="51">
        <f t="shared" si="1"/>
        <v>2</v>
      </c>
      <c r="M20" s="44">
        <v>1</v>
      </c>
      <c r="N20" s="44">
        <v>3</v>
      </c>
      <c r="O20" s="51">
        <f t="shared" si="2"/>
        <v>2</v>
      </c>
      <c r="P20" s="44">
        <v>1</v>
      </c>
      <c r="Q20" s="44">
        <v>3</v>
      </c>
      <c r="R20" s="51">
        <f t="shared" si="3"/>
        <v>2</v>
      </c>
    </row>
    <row r="21" spans="1:18" ht="12.75">
      <c r="A21" s="2" t="s">
        <v>1252</v>
      </c>
      <c r="B21" s="2" t="s">
        <v>1238</v>
      </c>
      <c r="C21" s="49" t="s">
        <v>1233</v>
      </c>
      <c r="D21" s="44">
        <v>5</v>
      </c>
      <c r="E21" s="44">
        <v>5</v>
      </c>
      <c r="F21" s="47">
        <f t="shared" si="4"/>
        <v>0</v>
      </c>
      <c r="G21" s="44">
        <v>5</v>
      </c>
      <c r="H21" s="44">
        <v>5</v>
      </c>
      <c r="I21" s="47">
        <f t="shared" si="0"/>
        <v>0</v>
      </c>
      <c r="J21" s="44">
        <v>5</v>
      </c>
      <c r="K21" s="44">
        <v>5</v>
      </c>
      <c r="L21" s="47">
        <f t="shared" si="1"/>
        <v>0</v>
      </c>
      <c r="M21" s="44">
        <v>5</v>
      </c>
      <c r="N21" s="44">
        <v>5</v>
      </c>
      <c r="O21" s="47">
        <f t="shared" si="2"/>
        <v>0</v>
      </c>
      <c r="P21" s="44">
        <v>5</v>
      </c>
      <c r="Q21" s="44">
        <v>5</v>
      </c>
      <c r="R21" s="47">
        <f t="shared" si="3"/>
        <v>0</v>
      </c>
    </row>
    <row r="22" spans="1:18" ht="12.75">
      <c r="A22" s="2" t="s">
        <v>1253</v>
      </c>
      <c r="B22" s="2" t="s">
        <v>1240</v>
      </c>
      <c r="C22" s="49" t="s">
        <v>1236</v>
      </c>
      <c r="D22" s="44">
        <v>4</v>
      </c>
      <c r="E22" s="44">
        <v>5</v>
      </c>
      <c r="F22" s="47">
        <f t="shared" si="4"/>
        <v>1</v>
      </c>
      <c r="G22" s="44">
        <v>4</v>
      </c>
      <c r="H22" s="44">
        <v>5</v>
      </c>
      <c r="I22" s="47">
        <f t="shared" si="0"/>
        <v>1</v>
      </c>
      <c r="J22" s="44">
        <v>4</v>
      </c>
      <c r="K22" s="44">
        <v>5</v>
      </c>
      <c r="L22" s="47">
        <f t="shared" si="1"/>
        <v>1</v>
      </c>
      <c r="M22" s="44">
        <v>4</v>
      </c>
      <c r="N22" s="44">
        <v>5</v>
      </c>
      <c r="O22" s="47">
        <f t="shared" si="2"/>
        <v>1</v>
      </c>
      <c r="P22" s="44">
        <v>4</v>
      </c>
      <c r="Q22" s="44">
        <v>5</v>
      </c>
      <c r="R22" s="47">
        <f t="shared" si="3"/>
        <v>1</v>
      </c>
    </row>
    <row r="23" spans="1:18" ht="12.75">
      <c r="A23" s="2" t="s">
        <v>1254</v>
      </c>
      <c r="B23" s="2" t="s">
        <v>1240</v>
      </c>
      <c r="C23" s="49" t="s">
        <v>1241</v>
      </c>
      <c r="D23" s="44">
        <v>2</v>
      </c>
      <c r="E23" s="44">
        <v>3</v>
      </c>
      <c r="F23" s="47">
        <f t="shared" si="4"/>
        <v>1</v>
      </c>
      <c r="G23" s="44">
        <v>2</v>
      </c>
      <c r="H23" s="44">
        <v>3</v>
      </c>
      <c r="I23" s="47">
        <f t="shared" si="0"/>
        <v>1</v>
      </c>
      <c r="J23" s="44">
        <v>2</v>
      </c>
      <c r="K23" s="44">
        <v>3</v>
      </c>
      <c r="L23" s="47">
        <f t="shared" si="1"/>
        <v>1</v>
      </c>
      <c r="M23" s="44">
        <v>2</v>
      </c>
      <c r="N23" s="44">
        <v>3</v>
      </c>
      <c r="O23" s="47">
        <f t="shared" si="2"/>
        <v>1</v>
      </c>
      <c r="P23" s="44">
        <v>2</v>
      </c>
      <c r="Q23" s="44">
        <v>3</v>
      </c>
      <c r="R23" s="47">
        <f t="shared" si="3"/>
        <v>1</v>
      </c>
    </row>
    <row r="24" spans="1:18" ht="12.75">
      <c r="A24" s="2" t="s">
        <v>1255</v>
      </c>
      <c r="B24" s="2" t="s">
        <v>1256</v>
      </c>
      <c r="C24" s="49" t="s">
        <v>1243</v>
      </c>
      <c r="D24" s="44">
        <v>1</v>
      </c>
      <c r="E24" s="44">
        <v>3</v>
      </c>
      <c r="F24" s="51">
        <f t="shared" si="4"/>
        <v>2</v>
      </c>
      <c r="G24" s="44">
        <v>1</v>
      </c>
      <c r="H24" s="44">
        <v>3</v>
      </c>
      <c r="I24" s="51">
        <f t="shared" si="0"/>
        <v>2</v>
      </c>
      <c r="J24" s="44">
        <v>1</v>
      </c>
      <c r="K24" s="44">
        <v>3</v>
      </c>
      <c r="L24" s="51">
        <f t="shared" si="1"/>
        <v>2</v>
      </c>
      <c r="M24" s="44">
        <v>1</v>
      </c>
      <c r="N24" s="44">
        <v>3</v>
      </c>
      <c r="O24" s="51">
        <f t="shared" si="2"/>
        <v>2</v>
      </c>
      <c r="P24" s="44">
        <v>1</v>
      </c>
      <c r="Q24" s="44">
        <v>3</v>
      </c>
      <c r="R24" s="51">
        <f t="shared" si="3"/>
        <v>2</v>
      </c>
    </row>
    <row r="25" spans="1:18" ht="12.75">
      <c r="A25" s="2" t="s">
        <v>1257</v>
      </c>
      <c r="B25" s="2" t="s">
        <v>1256</v>
      </c>
      <c r="C25" s="49" t="s">
        <v>1233</v>
      </c>
      <c r="D25" s="44">
        <v>2</v>
      </c>
      <c r="E25" s="44">
        <v>4</v>
      </c>
      <c r="F25" s="51">
        <f t="shared" si="4"/>
        <v>2</v>
      </c>
      <c r="G25" s="44">
        <v>2</v>
      </c>
      <c r="H25" s="44">
        <v>4</v>
      </c>
      <c r="I25" s="51">
        <f t="shared" si="0"/>
        <v>2</v>
      </c>
      <c r="J25" s="44">
        <v>2</v>
      </c>
      <c r="K25" s="44">
        <v>4</v>
      </c>
      <c r="L25" s="51">
        <f t="shared" si="1"/>
        <v>2</v>
      </c>
      <c r="M25" s="44">
        <v>2</v>
      </c>
      <c r="N25" s="44">
        <v>4</v>
      </c>
      <c r="O25" s="51">
        <f t="shared" si="2"/>
        <v>2</v>
      </c>
      <c r="P25" s="44">
        <v>2</v>
      </c>
      <c r="Q25" s="44">
        <v>4</v>
      </c>
      <c r="R25" s="51">
        <f t="shared" si="3"/>
        <v>2</v>
      </c>
    </row>
    <row r="26" spans="1:18" ht="12.75">
      <c r="A26" s="2" t="s">
        <v>1258</v>
      </c>
      <c r="B26" s="2" t="s">
        <v>1259</v>
      </c>
      <c r="C26" s="49" t="s">
        <v>1233</v>
      </c>
      <c r="D26" s="44">
        <v>4</v>
      </c>
      <c r="E26" s="44">
        <v>5</v>
      </c>
      <c r="F26" s="47">
        <f t="shared" si="4"/>
        <v>1</v>
      </c>
      <c r="G26" s="44">
        <v>4</v>
      </c>
      <c r="H26" s="44">
        <v>5</v>
      </c>
      <c r="I26" s="47">
        <f t="shared" si="0"/>
        <v>1</v>
      </c>
      <c r="J26" s="44">
        <v>4</v>
      </c>
      <c r="K26" s="44">
        <v>5</v>
      </c>
      <c r="L26" s="47">
        <f t="shared" si="1"/>
        <v>1</v>
      </c>
      <c r="M26" s="44">
        <v>4</v>
      </c>
      <c r="N26" s="44">
        <v>5</v>
      </c>
      <c r="O26" s="47">
        <f t="shared" si="2"/>
        <v>1</v>
      </c>
      <c r="P26" s="44">
        <v>4</v>
      </c>
      <c r="Q26" s="44">
        <v>5</v>
      </c>
      <c r="R26" s="47">
        <f t="shared" si="3"/>
        <v>1</v>
      </c>
    </row>
    <row r="27" spans="1:18" ht="12.75">
      <c r="A27" s="2" t="s">
        <v>1260</v>
      </c>
      <c r="B27" s="2" t="s">
        <v>1259</v>
      </c>
      <c r="C27" s="49" t="s">
        <v>1236</v>
      </c>
      <c r="D27" s="44">
        <v>5</v>
      </c>
      <c r="E27" s="44">
        <v>5</v>
      </c>
      <c r="F27" s="47">
        <f t="shared" si="4"/>
        <v>0</v>
      </c>
      <c r="G27" s="44">
        <v>5</v>
      </c>
      <c r="H27" s="44">
        <v>5</v>
      </c>
      <c r="I27" s="47">
        <f t="shared" si="0"/>
        <v>0</v>
      </c>
      <c r="J27" s="44">
        <v>5</v>
      </c>
      <c r="K27" s="44">
        <v>5</v>
      </c>
      <c r="L27" s="47">
        <f t="shared" si="1"/>
        <v>0</v>
      </c>
      <c r="M27" s="44">
        <v>5</v>
      </c>
      <c r="N27" s="44">
        <v>5</v>
      </c>
      <c r="O27" s="47">
        <f t="shared" si="2"/>
        <v>0</v>
      </c>
      <c r="P27" s="44">
        <v>5</v>
      </c>
      <c r="Q27" s="44">
        <v>5</v>
      </c>
      <c r="R27" s="47">
        <f t="shared" si="3"/>
        <v>0</v>
      </c>
    </row>
    <row r="28" spans="1:18" ht="12.75">
      <c r="A28" s="2" t="s">
        <v>1261</v>
      </c>
      <c r="B28" s="2" t="s">
        <v>1259</v>
      </c>
      <c r="C28" s="49" t="s">
        <v>1236</v>
      </c>
      <c r="D28" s="44">
        <v>5</v>
      </c>
      <c r="E28" s="44">
        <v>5</v>
      </c>
      <c r="F28" s="47">
        <f t="shared" si="4"/>
        <v>0</v>
      </c>
      <c r="G28" s="44">
        <v>5</v>
      </c>
      <c r="H28" s="44">
        <v>5</v>
      </c>
      <c r="I28" s="47">
        <f t="shared" si="0"/>
        <v>0</v>
      </c>
      <c r="J28" s="44">
        <v>5</v>
      </c>
      <c r="K28" s="44">
        <v>5</v>
      </c>
      <c r="L28" s="47">
        <f t="shared" si="1"/>
        <v>0</v>
      </c>
      <c r="M28" s="44">
        <v>5</v>
      </c>
      <c r="N28" s="44">
        <v>5</v>
      </c>
      <c r="O28" s="47">
        <f t="shared" si="2"/>
        <v>0</v>
      </c>
      <c r="P28" s="44">
        <v>5</v>
      </c>
      <c r="Q28" s="44">
        <v>5</v>
      </c>
      <c r="R28" s="47">
        <f t="shared" si="3"/>
        <v>0</v>
      </c>
    </row>
    <row r="29" spans="1:18" ht="12.75">
      <c r="A29" s="2" t="s">
        <v>1262</v>
      </c>
      <c r="B29" s="2" t="s">
        <v>1232</v>
      </c>
      <c r="C29" s="49" t="s">
        <v>1236</v>
      </c>
      <c r="D29" s="44">
        <v>4</v>
      </c>
      <c r="E29" s="44">
        <v>5</v>
      </c>
      <c r="F29" s="47">
        <f t="shared" si="4"/>
        <v>1</v>
      </c>
      <c r="G29" s="44">
        <v>4</v>
      </c>
      <c r="H29" s="44">
        <v>5</v>
      </c>
      <c r="I29" s="47">
        <f t="shared" si="0"/>
        <v>1</v>
      </c>
      <c r="J29" s="44">
        <v>4</v>
      </c>
      <c r="K29" s="44">
        <v>5</v>
      </c>
      <c r="L29" s="47">
        <f t="shared" si="1"/>
        <v>1</v>
      </c>
      <c r="M29" s="44">
        <v>4</v>
      </c>
      <c r="N29" s="44">
        <v>5</v>
      </c>
      <c r="O29" s="47">
        <f t="shared" si="2"/>
        <v>1</v>
      </c>
      <c r="P29" s="44">
        <v>4</v>
      </c>
      <c r="Q29" s="44">
        <v>5</v>
      </c>
      <c r="R29" s="47">
        <f t="shared" si="3"/>
        <v>1</v>
      </c>
    </row>
    <row r="30" spans="1:18" ht="12.75">
      <c r="A30" s="2" t="s">
        <v>1263</v>
      </c>
      <c r="B30" s="2" t="s">
        <v>1232</v>
      </c>
      <c r="C30" s="49" t="s">
        <v>1236</v>
      </c>
      <c r="D30" s="44">
        <v>5</v>
      </c>
      <c r="E30" s="44">
        <v>5</v>
      </c>
      <c r="F30" s="47">
        <f t="shared" si="4"/>
        <v>0</v>
      </c>
      <c r="G30" s="44">
        <v>5</v>
      </c>
      <c r="H30" s="44">
        <v>5</v>
      </c>
      <c r="I30" s="47">
        <f t="shared" si="0"/>
        <v>0</v>
      </c>
      <c r="J30" s="44">
        <v>5</v>
      </c>
      <c r="K30" s="44">
        <v>5</v>
      </c>
      <c r="L30" s="47">
        <f t="shared" si="1"/>
        <v>0</v>
      </c>
      <c r="M30" s="44">
        <v>5</v>
      </c>
      <c r="N30" s="44">
        <v>5</v>
      </c>
      <c r="O30" s="47">
        <f t="shared" si="2"/>
        <v>0</v>
      </c>
      <c r="P30" s="44">
        <v>5</v>
      </c>
      <c r="Q30" s="44">
        <v>5</v>
      </c>
      <c r="R30" s="47">
        <f t="shared" si="3"/>
        <v>0</v>
      </c>
    </row>
    <row r="31" spans="1:18" ht="12.75">
      <c r="A31" s="2" t="s">
        <v>1264</v>
      </c>
      <c r="B31" s="2" t="s">
        <v>1235</v>
      </c>
      <c r="C31" s="49" t="s">
        <v>1243</v>
      </c>
      <c r="D31" s="44">
        <v>5</v>
      </c>
      <c r="E31" s="44">
        <v>5</v>
      </c>
      <c r="F31" s="47">
        <f t="shared" si="4"/>
        <v>0</v>
      </c>
      <c r="G31" s="44">
        <v>5</v>
      </c>
      <c r="H31" s="44">
        <v>5</v>
      </c>
      <c r="I31" s="47">
        <f t="shared" si="0"/>
        <v>0</v>
      </c>
      <c r="J31" s="44">
        <v>5</v>
      </c>
      <c r="K31" s="44">
        <v>5</v>
      </c>
      <c r="L31" s="47">
        <f t="shared" si="1"/>
        <v>0</v>
      </c>
      <c r="M31" s="44">
        <v>5</v>
      </c>
      <c r="N31" s="44">
        <v>5</v>
      </c>
      <c r="O31" s="47">
        <f t="shared" si="2"/>
        <v>0</v>
      </c>
      <c r="P31" s="44">
        <v>5</v>
      </c>
      <c r="Q31" s="44">
        <v>5</v>
      </c>
      <c r="R31" s="47">
        <f t="shared" si="3"/>
        <v>0</v>
      </c>
    </row>
    <row r="32" spans="1:18" ht="12.75">
      <c r="A32" s="2" t="s">
        <v>1265</v>
      </c>
      <c r="B32" s="2" t="s">
        <v>1235</v>
      </c>
      <c r="C32" s="49" t="s">
        <v>1236</v>
      </c>
      <c r="D32" s="44">
        <v>3</v>
      </c>
      <c r="E32" s="44">
        <v>5</v>
      </c>
      <c r="F32" s="51">
        <f t="shared" si="4"/>
        <v>2</v>
      </c>
      <c r="G32" s="44">
        <v>3</v>
      </c>
      <c r="H32" s="44">
        <v>5</v>
      </c>
      <c r="I32" s="51">
        <f t="shared" si="0"/>
        <v>2</v>
      </c>
      <c r="J32" s="44">
        <v>3</v>
      </c>
      <c r="K32" s="44">
        <v>5</v>
      </c>
      <c r="L32" s="51">
        <f t="shared" si="1"/>
        <v>2</v>
      </c>
      <c r="M32" s="44">
        <v>3</v>
      </c>
      <c r="N32" s="44">
        <v>5</v>
      </c>
      <c r="O32" s="51">
        <f t="shared" si="2"/>
        <v>2</v>
      </c>
      <c r="P32" s="44">
        <v>3</v>
      </c>
      <c r="Q32" s="44">
        <v>5</v>
      </c>
      <c r="R32" s="51">
        <f t="shared" si="3"/>
        <v>2</v>
      </c>
    </row>
    <row r="33" spans="1:18" ht="12.75">
      <c r="A33" s="2" t="s">
        <v>1266</v>
      </c>
      <c r="B33" s="2" t="s">
        <v>1235</v>
      </c>
      <c r="C33" s="49" t="s">
        <v>1233</v>
      </c>
      <c r="D33" s="44">
        <v>2</v>
      </c>
      <c r="E33" s="44">
        <v>4</v>
      </c>
      <c r="F33" s="51">
        <f t="shared" si="4"/>
        <v>2</v>
      </c>
      <c r="G33" s="44">
        <v>2</v>
      </c>
      <c r="H33" s="44">
        <v>4</v>
      </c>
      <c r="I33" s="51">
        <f t="shared" si="0"/>
        <v>2</v>
      </c>
      <c r="J33" s="44">
        <v>2</v>
      </c>
      <c r="K33" s="44">
        <v>4</v>
      </c>
      <c r="L33" s="51">
        <f t="shared" si="1"/>
        <v>2</v>
      </c>
      <c r="M33" s="44">
        <v>2</v>
      </c>
      <c r="N33" s="44">
        <v>4</v>
      </c>
      <c r="O33" s="51">
        <f t="shared" si="2"/>
        <v>2</v>
      </c>
      <c r="P33" s="44">
        <v>2</v>
      </c>
      <c r="Q33" s="44">
        <v>4</v>
      </c>
      <c r="R33" s="51">
        <f t="shared" si="3"/>
        <v>2</v>
      </c>
    </row>
  </sheetData>
  <sheetProtection/>
  <mergeCells count="6">
    <mergeCell ref="M6:N6"/>
    <mergeCell ref="P6:Q6"/>
    <mergeCell ref="C6:C7"/>
    <mergeCell ref="D6:E6"/>
    <mergeCell ref="G6:H6"/>
    <mergeCell ref="J6:K6"/>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2:R33"/>
  <sheetViews>
    <sheetView zoomScalePageLayoutView="0" workbookViewId="0" topLeftCell="D1">
      <selection activeCell="N31" sqref="N31"/>
    </sheetView>
  </sheetViews>
  <sheetFormatPr defaultColWidth="11.57421875" defaultRowHeight="12.75"/>
  <cols>
    <col min="1" max="2" width="11.57421875" style="0" customWidth="1"/>
    <col min="3" max="3" width="13.00390625" style="0" customWidth="1"/>
    <col min="4" max="5" width="9.140625" style="0" customWidth="1"/>
    <col min="6" max="6" width="8.7109375" style="0" customWidth="1"/>
    <col min="7" max="7" width="9.140625" style="0" customWidth="1"/>
    <col min="8" max="8" width="10.00390625" style="0" customWidth="1"/>
    <col min="9" max="9" width="9.140625" style="0" customWidth="1"/>
    <col min="10" max="10" width="9.28125" style="0" customWidth="1"/>
    <col min="11" max="11" width="9.00390625" style="0" customWidth="1"/>
    <col min="12" max="12" width="8.7109375" style="0" customWidth="1"/>
    <col min="13" max="13" width="9.28125" style="0" customWidth="1"/>
    <col min="14" max="14" width="8.421875" style="0" customWidth="1"/>
    <col min="15" max="15" width="8.28125" style="0" customWidth="1"/>
    <col min="16" max="16" width="9.57421875" style="0" customWidth="1"/>
    <col min="17" max="17" width="9.8515625" style="0" customWidth="1"/>
    <col min="18" max="18" width="10.28125" style="0" customWidth="1"/>
  </cols>
  <sheetData>
    <row r="2" ht="12.75">
      <c r="D2" s="42" t="s">
        <v>1219</v>
      </c>
    </row>
    <row r="4" ht="12.75">
      <c r="D4" s="43" t="s">
        <v>1267</v>
      </c>
    </row>
    <row r="6" spans="1:18" s="42" customFormat="1" ht="12.75">
      <c r="A6" s="44"/>
      <c r="B6" s="44"/>
      <c r="C6" s="250" t="s">
        <v>1221</v>
      </c>
      <c r="D6" s="249" t="s">
        <v>1268</v>
      </c>
      <c r="E6" s="249"/>
      <c r="F6" s="45"/>
      <c r="G6" s="249" t="s">
        <v>1269</v>
      </c>
      <c r="H6" s="249"/>
      <c r="I6" s="45"/>
      <c r="J6" s="249" t="s">
        <v>1270</v>
      </c>
      <c r="K6" s="249"/>
      <c r="L6" s="45"/>
      <c r="M6" s="249" t="s">
        <v>1271</v>
      </c>
      <c r="N6" s="249"/>
      <c r="O6" s="45"/>
      <c r="P6" s="249" t="s">
        <v>1272</v>
      </c>
      <c r="Q6" s="249"/>
      <c r="R6" s="44"/>
    </row>
    <row r="7" spans="1:18" ht="12.75">
      <c r="A7" s="44" t="s">
        <v>1284</v>
      </c>
      <c r="B7" s="44" t="s">
        <v>1227</v>
      </c>
      <c r="C7" s="251"/>
      <c r="D7" s="2" t="s">
        <v>1228</v>
      </c>
      <c r="E7" s="46" t="s">
        <v>1229</v>
      </c>
      <c r="F7" s="47" t="s">
        <v>1230</v>
      </c>
      <c r="G7" s="2" t="s">
        <v>1228</v>
      </c>
      <c r="H7" s="46" t="s">
        <v>1229</v>
      </c>
      <c r="I7" s="47" t="s">
        <v>1230</v>
      </c>
      <c r="J7" s="2" t="s">
        <v>1228</v>
      </c>
      <c r="K7" s="46" t="s">
        <v>1229</v>
      </c>
      <c r="L7" s="47" t="s">
        <v>1230</v>
      </c>
      <c r="M7" s="2" t="s">
        <v>1228</v>
      </c>
      <c r="N7" s="46" t="s">
        <v>1229</v>
      </c>
      <c r="O7" s="47" t="s">
        <v>1230</v>
      </c>
      <c r="P7" s="2" t="s">
        <v>1228</v>
      </c>
      <c r="Q7" s="46" t="s">
        <v>1229</v>
      </c>
      <c r="R7" s="48" t="s">
        <v>1230</v>
      </c>
    </row>
    <row r="8" spans="1:18" ht="12.75">
      <c r="A8" s="2" t="s">
        <v>1231</v>
      </c>
      <c r="B8" s="2" t="s">
        <v>1232</v>
      </c>
      <c r="C8" s="49" t="s">
        <v>1233</v>
      </c>
      <c r="D8" s="44">
        <v>2</v>
      </c>
      <c r="E8" s="44">
        <v>5</v>
      </c>
      <c r="F8" s="50">
        <f>E8-D8</f>
        <v>3</v>
      </c>
      <c r="G8" s="44">
        <v>2</v>
      </c>
      <c r="H8" s="44">
        <v>5</v>
      </c>
      <c r="I8" s="50">
        <f aca="true" t="shared" si="0" ref="I8:I33">H8-G8</f>
        <v>3</v>
      </c>
      <c r="J8" s="44">
        <v>2</v>
      </c>
      <c r="K8" s="44">
        <v>5</v>
      </c>
      <c r="L8" s="50">
        <f aca="true" t="shared" si="1" ref="L8:L33">K8-J8</f>
        <v>3</v>
      </c>
      <c r="M8" s="44">
        <v>2</v>
      </c>
      <c r="N8" s="44">
        <v>5</v>
      </c>
      <c r="O8" s="50">
        <f aca="true" t="shared" si="2" ref="O8:O33">N8-M8</f>
        <v>3</v>
      </c>
      <c r="P8" s="44">
        <v>2</v>
      </c>
      <c r="Q8" s="44">
        <v>5</v>
      </c>
      <c r="R8" s="50">
        <f aca="true" t="shared" si="3" ref="R8:R33">Q8-P8</f>
        <v>3</v>
      </c>
    </row>
    <row r="9" spans="1:18" ht="12.75">
      <c r="A9" s="2" t="s">
        <v>1234</v>
      </c>
      <c r="B9" s="2" t="s">
        <v>1235</v>
      </c>
      <c r="C9" s="49" t="s">
        <v>1236</v>
      </c>
      <c r="D9" s="44">
        <v>4</v>
      </c>
      <c r="E9" s="44">
        <v>5</v>
      </c>
      <c r="F9" s="47">
        <f aca="true" t="shared" si="4" ref="F9:F33">E9-D9</f>
        <v>1</v>
      </c>
      <c r="G9" s="44">
        <v>4</v>
      </c>
      <c r="H9" s="44">
        <v>5</v>
      </c>
      <c r="I9" s="47">
        <f t="shared" si="0"/>
        <v>1</v>
      </c>
      <c r="J9" s="44">
        <v>4</v>
      </c>
      <c r="K9" s="44">
        <v>5</v>
      </c>
      <c r="L9" s="47">
        <f t="shared" si="1"/>
        <v>1</v>
      </c>
      <c r="M9" s="44">
        <v>4</v>
      </c>
      <c r="N9" s="44">
        <v>5</v>
      </c>
      <c r="O9" s="47">
        <f t="shared" si="2"/>
        <v>1</v>
      </c>
      <c r="P9" s="44">
        <v>4</v>
      </c>
      <c r="Q9" s="44">
        <v>5</v>
      </c>
      <c r="R9" s="47">
        <f t="shared" si="3"/>
        <v>1</v>
      </c>
    </row>
    <row r="10" spans="1:18" ht="12.75">
      <c r="A10" s="2" t="s">
        <v>1237</v>
      </c>
      <c r="B10" s="2" t="s">
        <v>1238</v>
      </c>
      <c r="C10" s="49" t="s">
        <v>1233</v>
      </c>
      <c r="D10" s="44">
        <v>3</v>
      </c>
      <c r="E10" s="44">
        <v>4</v>
      </c>
      <c r="F10" s="47">
        <f t="shared" si="4"/>
        <v>1</v>
      </c>
      <c r="G10" s="44">
        <v>3</v>
      </c>
      <c r="H10" s="44">
        <v>4</v>
      </c>
      <c r="I10" s="47">
        <f t="shared" si="0"/>
        <v>1</v>
      </c>
      <c r="J10" s="44">
        <v>3</v>
      </c>
      <c r="K10" s="44">
        <v>4</v>
      </c>
      <c r="L10" s="47">
        <f t="shared" si="1"/>
        <v>1</v>
      </c>
      <c r="M10" s="44">
        <v>3</v>
      </c>
      <c r="N10" s="44">
        <v>4</v>
      </c>
      <c r="O10" s="47">
        <f t="shared" si="2"/>
        <v>1</v>
      </c>
      <c r="P10" s="44">
        <v>3</v>
      </c>
      <c r="Q10" s="44">
        <v>4</v>
      </c>
      <c r="R10" s="47">
        <f t="shared" si="3"/>
        <v>1</v>
      </c>
    </row>
    <row r="11" spans="1:18" ht="12.75">
      <c r="A11" s="2" t="s">
        <v>1239</v>
      </c>
      <c r="B11" s="2" t="s">
        <v>1240</v>
      </c>
      <c r="C11" s="49" t="s">
        <v>1241</v>
      </c>
      <c r="D11" s="44">
        <v>2</v>
      </c>
      <c r="E11" s="44">
        <v>3</v>
      </c>
      <c r="F11" s="47">
        <f t="shared" si="4"/>
        <v>1</v>
      </c>
      <c r="G11" s="44">
        <v>2</v>
      </c>
      <c r="H11" s="44">
        <v>3</v>
      </c>
      <c r="I11" s="47">
        <f t="shared" si="0"/>
        <v>1</v>
      </c>
      <c r="J11" s="44">
        <v>2</v>
      </c>
      <c r="K11" s="44">
        <v>3</v>
      </c>
      <c r="L11" s="47">
        <f t="shared" si="1"/>
        <v>1</v>
      </c>
      <c r="M11" s="44">
        <v>2</v>
      </c>
      <c r="N11" s="44">
        <v>3</v>
      </c>
      <c r="O11" s="47">
        <f t="shared" si="2"/>
        <v>1</v>
      </c>
      <c r="P11" s="44">
        <v>2</v>
      </c>
      <c r="Q11" s="44">
        <v>3</v>
      </c>
      <c r="R11" s="47">
        <f t="shared" si="3"/>
        <v>1</v>
      </c>
    </row>
    <row r="12" spans="1:18" ht="12.75">
      <c r="A12" s="2" t="s">
        <v>1242</v>
      </c>
      <c r="B12" s="2" t="s">
        <v>1232</v>
      </c>
      <c r="C12" s="49" t="s">
        <v>1243</v>
      </c>
      <c r="D12" s="44">
        <v>4</v>
      </c>
      <c r="E12" s="44">
        <v>5</v>
      </c>
      <c r="F12" s="47">
        <f t="shared" si="4"/>
        <v>1</v>
      </c>
      <c r="G12" s="44">
        <v>4</v>
      </c>
      <c r="H12" s="44">
        <v>5</v>
      </c>
      <c r="I12" s="47">
        <f t="shared" si="0"/>
        <v>1</v>
      </c>
      <c r="J12" s="44">
        <v>4</v>
      </c>
      <c r="K12" s="44">
        <v>5</v>
      </c>
      <c r="L12" s="47">
        <f t="shared" si="1"/>
        <v>1</v>
      </c>
      <c r="M12" s="44">
        <v>4</v>
      </c>
      <c r="N12" s="44">
        <v>5</v>
      </c>
      <c r="O12" s="47">
        <f t="shared" si="2"/>
        <v>1</v>
      </c>
      <c r="P12" s="44">
        <v>4</v>
      </c>
      <c r="Q12" s="44">
        <v>5</v>
      </c>
      <c r="R12" s="47">
        <f t="shared" si="3"/>
        <v>1</v>
      </c>
    </row>
    <row r="13" spans="1:18" ht="12.75">
      <c r="A13" s="2" t="s">
        <v>1244</v>
      </c>
      <c r="B13" s="2" t="s">
        <v>1235</v>
      </c>
      <c r="C13" s="49" t="s">
        <v>1233</v>
      </c>
      <c r="D13" s="44">
        <v>3</v>
      </c>
      <c r="E13" s="44">
        <v>3</v>
      </c>
      <c r="F13" s="47">
        <f t="shared" si="4"/>
        <v>0</v>
      </c>
      <c r="G13" s="44">
        <v>3</v>
      </c>
      <c r="H13" s="44">
        <v>3</v>
      </c>
      <c r="I13" s="47">
        <f t="shared" si="0"/>
        <v>0</v>
      </c>
      <c r="J13" s="44">
        <v>3</v>
      </c>
      <c r="K13" s="44">
        <v>3</v>
      </c>
      <c r="L13" s="47">
        <f t="shared" si="1"/>
        <v>0</v>
      </c>
      <c r="M13" s="44">
        <v>3</v>
      </c>
      <c r="N13" s="44">
        <v>3</v>
      </c>
      <c r="O13" s="47">
        <f t="shared" si="2"/>
        <v>0</v>
      </c>
      <c r="P13" s="44">
        <v>3</v>
      </c>
      <c r="Q13" s="44">
        <v>3</v>
      </c>
      <c r="R13" s="47">
        <f t="shared" si="3"/>
        <v>0</v>
      </c>
    </row>
    <row r="14" spans="1:18" ht="12.75">
      <c r="A14" s="2" t="s">
        <v>1245</v>
      </c>
      <c r="B14" s="2" t="s">
        <v>1235</v>
      </c>
      <c r="C14" s="49" t="s">
        <v>1236</v>
      </c>
      <c r="D14" s="44">
        <v>3</v>
      </c>
      <c r="E14" s="44">
        <v>5</v>
      </c>
      <c r="F14" s="51">
        <f t="shared" si="4"/>
        <v>2</v>
      </c>
      <c r="G14" s="44">
        <v>3</v>
      </c>
      <c r="H14" s="44">
        <v>5</v>
      </c>
      <c r="I14" s="51">
        <f t="shared" si="0"/>
        <v>2</v>
      </c>
      <c r="J14" s="44">
        <v>3</v>
      </c>
      <c r="K14" s="44">
        <v>5</v>
      </c>
      <c r="L14" s="51">
        <f t="shared" si="1"/>
        <v>2</v>
      </c>
      <c r="M14" s="44">
        <v>3</v>
      </c>
      <c r="N14" s="44">
        <v>5</v>
      </c>
      <c r="O14" s="51">
        <f t="shared" si="2"/>
        <v>2</v>
      </c>
      <c r="P14" s="44">
        <v>3</v>
      </c>
      <c r="Q14" s="44">
        <v>5</v>
      </c>
      <c r="R14" s="51">
        <f t="shared" si="3"/>
        <v>2</v>
      </c>
    </row>
    <row r="15" spans="1:18" ht="12.75">
      <c r="A15" s="2" t="s">
        <v>1246</v>
      </c>
      <c r="B15" s="2" t="s">
        <v>1235</v>
      </c>
      <c r="C15" s="49" t="s">
        <v>1243</v>
      </c>
      <c r="D15" s="44">
        <v>5</v>
      </c>
      <c r="E15" s="44">
        <v>5</v>
      </c>
      <c r="F15" s="47">
        <f t="shared" si="4"/>
        <v>0</v>
      </c>
      <c r="G15" s="44">
        <v>5</v>
      </c>
      <c r="H15" s="44">
        <v>5</v>
      </c>
      <c r="I15" s="47">
        <f t="shared" si="0"/>
        <v>0</v>
      </c>
      <c r="J15" s="44">
        <v>5</v>
      </c>
      <c r="K15" s="44">
        <v>5</v>
      </c>
      <c r="L15" s="47">
        <f t="shared" si="1"/>
        <v>0</v>
      </c>
      <c r="M15" s="44">
        <v>5</v>
      </c>
      <c r="N15" s="44">
        <v>5</v>
      </c>
      <c r="O15" s="47">
        <f t="shared" si="2"/>
        <v>0</v>
      </c>
      <c r="P15" s="44">
        <v>5</v>
      </c>
      <c r="Q15" s="44">
        <v>5</v>
      </c>
      <c r="R15" s="47">
        <f t="shared" si="3"/>
        <v>0</v>
      </c>
    </row>
    <row r="16" spans="1:18" ht="12.75">
      <c r="A16" s="2" t="s">
        <v>1247</v>
      </c>
      <c r="B16" s="2" t="s">
        <v>1238</v>
      </c>
      <c r="C16" s="49" t="s">
        <v>1241</v>
      </c>
      <c r="D16" s="44">
        <v>2</v>
      </c>
      <c r="E16" s="44">
        <v>4</v>
      </c>
      <c r="F16" s="51">
        <f t="shared" si="4"/>
        <v>2</v>
      </c>
      <c r="G16" s="44">
        <v>2</v>
      </c>
      <c r="H16" s="44">
        <v>4</v>
      </c>
      <c r="I16" s="51">
        <f t="shared" si="0"/>
        <v>2</v>
      </c>
      <c r="J16" s="44">
        <v>2</v>
      </c>
      <c r="K16" s="44">
        <v>4</v>
      </c>
      <c r="L16" s="51">
        <f t="shared" si="1"/>
        <v>2</v>
      </c>
      <c r="M16" s="44">
        <v>2</v>
      </c>
      <c r="N16" s="44">
        <v>4</v>
      </c>
      <c r="O16" s="51">
        <f t="shared" si="2"/>
        <v>2</v>
      </c>
      <c r="P16" s="44">
        <v>2</v>
      </c>
      <c r="Q16" s="44">
        <v>4</v>
      </c>
      <c r="R16" s="51">
        <f t="shared" si="3"/>
        <v>2</v>
      </c>
    </row>
    <row r="17" spans="1:18" ht="12.75">
      <c r="A17" s="2" t="s">
        <v>1248</v>
      </c>
      <c r="B17" s="2" t="s">
        <v>1238</v>
      </c>
      <c r="C17" s="49" t="s">
        <v>1241</v>
      </c>
      <c r="D17" s="44">
        <v>3</v>
      </c>
      <c r="E17" s="44">
        <v>5</v>
      </c>
      <c r="F17" s="51">
        <f t="shared" si="4"/>
        <v>2</v>
      </c>
      <c r="G17" s="44">
        <v>3</v>
      </c>
      <c r="H17" s="44">
        <v>5</v>
      </c>
      <c r="I17" s="51">
        <f t="shared" si="0"/>
        <v>2</v>
      </c>
      <c r="J17" s="44">
        <v>3</v>
      </c>
      <c r="K17" s="44">
        <v>5</v>
      </c>
      <c r="L17" s="51">
        <f t="shared" si="1"/>
        <v>2</v>
      </c>
      <c r="M17" s="44">
        <v>3</v>
      </c>
      <c r="N17" s="44">
        <v>5</v>
      </c>
      <c r="O17" s="51">
        <f t="shared" si="2"/>
        <v>2</v>
      </c>
      <c r="P17" s="44">
        <v>3</v>
      </c>
      <c r="Q17" s="44">
        <v>5</v>
      </c>
      <c r="R17" s="51">
        <f t="shared" si="3"/>
        <v>2</v>
      </c>
    </row>
    <row r="18" spans="1:18" ht="12.75">
      <c r="A18" s="2" t="s">
        <v>1249</v>
      </c>
      <c r="B18" s="2" t="s">
        <v>1238</v>
      </c>
      <c r="C18" s="49" t="s">
        <v>1233</v>
      </c>
      <c r="D18" s="44">
        <v>2</v>
      </c>
      <c r="E18" s="44">
        <v>5</v>
      </c>
      <c r="F18" s="50">
        <f t="shared" si="4"/>
        <v>3</v>
      </c>
      <c r="G18" s="44">
        <v>2</v>
      </c>
      <c r="H18" s="44">
        <v>5</v>
      </c>
      <c r="I18" s="50">
        <f t="shared" si="0"/>
        <v>3</v>
      </c>
      <c r="J18" s="44">
        <v>2</v>
      </c>
      <c r="K18" s="44">
        <v>5</v>
      </c>
      <c r="L18" s="50">
        <f t="shared" si="1"/>
        <v>3</v>
      </c>
      <c r="M18" s="44">
        <v>2</v>
      </c>
      <c r="N18" s="44">
        <v>5</v>
      </c>
      <c r="O18" s="50">
        <f t="shared" si="2"/>
        <v>3</v>
      </c>
      <c r="P18" s="44">
        <v>2</v>
      </c>
      <c r="Q18" s="44">
        <v>5</v>
      </c>
      <c r="R18" s="47">
        <f t="shared" si="3"/>
        <v>3</v>
      </c>
    </row>
    <row r="19" spans="1:18" ht="12.75">
      <c r="A19" s="2" t="s">
        <v>1250</v>
      </c>
      <c r="B19" s="2" t="s">
        <v>1238</v>
      </c>
      <c r="C19" s="49" t="s">
        <v>1233</v>
      </c>
      <c r="D19" s="44">
        <v>3</v>
      </c>
      <c r="E19" s="44">
        <v>4</v>
      </c>
      <c r="F19" s="47">
        <f t="shared" si="4"/>
        <v>1</v>
      </c>
      <c r="G19" s="44">
        <v>3</v>
      </c>
      <c r="H19" s="44">
        <v>4</v>
      </c>
      <c r="I19" s="47">
        <f t="shared" si="0"/>
        <v>1</v>
      </c>
      <c r="J19" s="44">
        <v>3</v>
      </c>
      <c r="K19" s="44">
        <v>4</v>
      </c>
      <c r="L19" s="47">
        <f t="shared" si="1"/>
        <v>1</v>
      </c>
      <c r="M19" s="44">
        <v>3</v>
      </c>
      <c r="N19" s="44">
        <v>4</v>
      </c>
      <c r="O19" s="47">
        <f t="shared" si="2"/>
        <v>1</v>
      </c>
      <c r="P19" s="44">
        <v>3</v>
      </c>
      <c r="Q19" s="44">
        <v>4</v>
      </c>
      <c r="R19" s="47">
        <f t="shared" si="3"/>
        <v>1</v>
      </c>
    </row>
    <row r="20" spans="1:18" ht="12.75">
      <c r="A20" s="2" t="s">
        <v>1251</v>
      </c>
      <c r="B20" s="2" t="s">
        <v>1238</v>
      </c>
      <c r="C20" s="49" t="s">
        <v>1233</v>
      </c>
      <c r="D20" s="44">
        <v>1</v>
      </c>
      <c r="E20" s="44">
        <v>3</v>
      </c>
      <c r="F20" s="51">
        <f t="shared" si="4"/>
        <v>2</v>
      </c>
      <c r="G20" s="44">
        <v>1</v>
      </c>
      <c r="H20" s="44">
        <v>3</v>
      </c>
      <c r="I20" s="51">
        <f t="shared" si="0"/>
        <v>2</v>
      </c>
      <c r="J20" s="44">
        <v>1</v>
      </c>
      <c r="K20" s="44">
        <v>3</v>
      </c>
      <c r="L20" s="51">
        <f t="shared" si="1"/>
        <v>2</v>
      </c>
      <c r="M20" s="44">
        <v>1</v>
      </c>
      <c r="N20" s="44">
        <v>3</v>
      </c>
      <c r="O20" s="51">
        <f t="shared" si="2"/>
        <v>2</v>
      </c>
      <c r="P20" s="44">
        <v>1</v>
      </c>
      <c r="Q20" s="44">
        <v>3</v>
      </c>
      <c r="R20" s="51">
        <f t="shared" si="3"/>
        <v>2</v>
      </c>
    </row>
    <row r="21" spans="1:18" ht="12.75">
      <c r="A21" s="2" t="s">
        <v>1252</v>
      </c>
      <c r="B21" s="2" t="s">
        <v>1238</v>
      </c>
      <c r="C21" s="49" t="s">
        <v>1233</v>
      </c>
      <c r="D21" s="44">
        <v>5</v>
      </c>
      <c r="E21" s="44">
        <v>5</v>
      </c>
      <c r="F21" s="47">
        <f t="shared" si="4"/>
        <v>0</v>
      </c>
      <c r="G21" s="44">
        <v>5</v>
      </c>
      <c r="H21" s="44">
        <v>5</v>
      </c>
      <c r="I21" s="47">
        <f t="shared" si="0"/>
        <v>0</v>
      </c>
      <c r="J21" s="44">
        <v>5</v>
      </c>
      <c r="K21" s="44">
        <v>5</v>
      </c>
      <c r="L21" s="47">
        <f t="shared" si="1"/>
        <v>0</v>
      </c>
      <c r="M21" s="44">
        <v>5</v>
      </c>
      <c r="N21" s="44">
        <v>5</v>
      </c>
      <c r="O21" s="47">
        <f t="shared" si="2"/>
        <v>0</v>
      </c>
      <c r="P21" s="44">
        <v>5</v>
      </c>
      <c r="Q21" s="44">
        <v>5</v>
      </c>
      <c r="R21" s="47">
        <f t="shared" si="3"/>
        <v>0</v>
      </c>
    </row>
    <row r="22" spans="1:18" ht="12.75">
      <c r="A22" s="2" t="s">
        <v>1253</v>
      </c>
      <c r="B22" s="2" t="s">
        <v>1240</v>
      </c>
      <c r="C22" s="49" t="s">
        <v>1236</v>
      </c>
      <c r="D22" s="44">
        <v>4</v>
      </c>
      <c r="E22" s="44">
        <v>5</v>
      </c>
      <c r="F22" s="47">
        <f t="shared" si="4"/>
        <v>1</v>
      </c>
      <c r="G22" s="44">
        <v>4</v>
      </c>
      <c r="H22" s="44">
        <v>5</v>
      </c>
      <c r="I22" s="47">
        <f t="shared" si="0"/>
        <v>1</v>
      </c>
      <c r="J22" s="44">
        <v>4</v>
      </c>
      <c r="K22" s="44">
        <v>5</v>
      </c>
      <c r="L22" s="47">
        <f t="shared" si="1"/>
        <v>1</v>
      </c>
      <c r="M22" s="44">
        <v>4</v>
      </c>
      <c r="N22" s="44">
        <v>5</v>
      </c>
      <c r="O22" s="47">
        <f t="shared" si="2"/>
        <v>1</v>
      </c>
      <c r="P22" s="44">
        <v>4</v>
      </c>
      <c r="Q22" s="44">
        <v>5</v>
      </c>
      <c r="R22" s="47">
        <f t="shared" si="3"/>
        <v>1</v>
      </c>
    </row>
    <row r="23" spans="1:18" ht="12.75">
      <c r="A23" s="2" t="s">
        <v>1254</v>
      </c>
      <c r="B23" s="2" t="s">
        <v>1240</v>
      </c>
      <c r="C23" s="49" t="s">
        <v>1241</v>
      </c>
      <c r="D23" s="44">
        <v>2</v>
      </c>
      <c r="E23" s="44">
        <v>3</v>
      </c>
      <c r="F23" s="47">
        <f t="shared" si="4"/>
        <v>1</v>
      </c>
      <c r="G23" s="44">
        <v>2</v>
      </c>
      <c r="H23" s="44">
        <v>3</v>
      </c>
      <c r="I23" s="47">
        <f t="shared" si="0"/>
        <v>1</v>
      </c>
      <c r="J23" s="44">
        <v>2</v>
      </c>
      <c r="K23" s="44">
        <v>3</v>
      </c>
      <c r="L23" s="47">
        <f t="shared" si="1"/>
        <v>1</v>
      </c>
      <c r="M23" s="44">
        <v>2</v>
      </c>
      <c r="N23" s="44">
        <v>3</v>
      </c>
      <c r="O23" s="47">
        <f t="shared" si="2"/>
        <v>1</v>
      </c>
      <c r="P23" s="44">
        <v>2</v>
      </c>
      <c r="Q23" s="44">
        <v>3</v>
      </c>
      <c r="R23" s="47">
        <f t="shared" si="3"/>
        <v>1</v>
      </c>
    </row>
    <row r="24" spans="1:18" ht="12.75">
      <c r="A24" s="2" t="s">
        <v>1255</v>
      </c>
      <c r="B24" s="2" t="s">
        <v>1256</v>
      </c>
      <c r="C24" s="49" t="s">
        <v>1243</v>
      </c>
      <c r="D24" s="44">
        <v>1</v>
      </c>
      <c r="E24" s="44">
        <v>3</v>
      </c>
      <c r="F24" s="51">
        <f t="shared" si="4"/>
        <v>2</v>
      </c>
      <c r="G24" s="44">
        <v>1</v>
      </c>
      <c r="H24" s="44">
        <v>3</v>
      </c>
      <c r="I24" s="51">
        <f t="shared" si="0"/>
        <v>2</v>
      </c>
      <c r="J24" s="44">
        <v>1</v>
      </c>
      <c r="K24" s="44">
        <v>3</v>
      </c>
      <c r="L24" s="51">
        <f t="shared" si="1"/>
        <v>2</v>
      </c>
      <c r="M24" s="44">
        <v>1</v>
      </c>
      <c r="N24" s="44">
        <v>3</v>
      </c>
      <c r="O24" s="51">
        <f t="shared" si="2"/>
        <v>2</v>
      </c>
      <c r="P24" s="44">
        <v>1</v>
      </c>
      <c r="Q24" s="44">
        <v>3</v>
      </c>
      <c r="R24" s="51">
        <f t="shared" si="3"/>
        <v>2</v>
      </c>
    </row>
    <row r="25" spans="1:18" ht="12.75">
      <c r="A25" s="2" t="s">
        <v>1257</v>
      </c>
      <c r="B25" s="2" t="s">
        <v>1256</v>
      </c>
      <c r="C25" s="49" t="s">
        <v>1233</v>
      </c>
      <c r="D25" s="44">
        <v>2</v>
      </c>
      <c r="E25" s="44">
        <v>4</v>
      </c>
      <c r="F25" s="51">
        <f t="shared" si="4"/>
        <v>2</v>
      </c>
      <c r="G25" s="44">
        <v>2</v>
      </c>
      <c r="H25" s="44">
        <v>4</v>
      </c>
      <c r="I25" s="51">
        <f t="shared" si="0"/>
        <v>2</v>
      </c>
      <c r="J25" s="44">
        <v>2</v>
      </c>
      <c r="K25" s="44">
        <v>4</v>
      </c>
      <c r="L25" s="51">
        <f t="shared" si="1"/>
        <v>2</v>
      </c>
      <c r="M25" s="44">
        <v>2</v>
      </c>
      <c r="N25" s="44">
        <v>4</v>
      </c>
      <c r="O25" s="51">
        <f t="shared" si="2"/>
        <v>2</v>
      </c>
      <c r="P25" s="44">
        <v>2</v>
      </c>
      <c r="Q25" s="44">
        <v>4</v>
      </c>
      <c r="R25" s="51">
        <f t="shared" si="3"/>
        <v>2</v>
      </c>
    </row>
    <row r="26" spans="1:18" ht="12.75">
      <c r="A26" s="2" t="s">
        <v>1258</v>
      </c>
      <c r="B26" s="2" t="s">
        <v>1259</v>
      </c>
      <c r="C26" s="49" t="s">
        <v>1233</v>
      </c>
      <c r="D26" s="44">
        <v>4</v>
      </c>
      <c r="E26" s="44">
        <v>5</v>
      </c>
      <c r="F26" s="47">
        <f t="shared" si="4"/>
        <v>1</v>
      </c>
      <c r="G26" s="44">
        <v>4</v>
      </c>
      <c r="H26" s="44">
        <v>5</v>
      </c>
      <c r="I26" s="47">
        <f t="shared" si="0"/>
        <v>1</v>
      </c>
      <c r="J26" s="44">
        <v>4</v>
      </c>
      <c r="K26" s="44">
        <v>5</v>
      </c>
      <c r="L26" s="47">
        <f t="shared" si="1"/>
        <v>1</v>
      </c>
      <c r="M26" s="44">
        <v>4</v>
      </c>
      <c r="N26" s="44">
        <v>5</v>
      </c>
      <c r="O26" s="47">
        <f t="shared" si="2"/>
        <v>1</v>
      </c>
      <c r="P26" s="44">
        <v>4</v>
      </c>
      <c r="Q26" s="44">
        <v>5</v>
      </c>
      <c r="R26" s="47">
        <f t="shared" si="3"/>
        <v>1</v>
      </c>
    </row>
    <row r="27" spans="1:18" ht="12.75">
      <c r="A27" s="2" t="s">
        <v>1260</v>
      </c>
      <c r="B27" s="2" t="s">
        <v>1259</v>
      </c>
      <c r="C27" s="49" t="s">
        <v>1236</v>
      </c>
      <c r="D27" s="44">
        <v>5</v>
      </c>
      <c r="E27" s="44">
        <v>5</v>
      </c>
      <c r="F27" s="47">
        <f t="shared" si="4"/>
        <v>0</v>
      </c>
      <c r="G27" s="44">
        <v>5</v>
      </c>
      <c r="H27" s="44">
        <v>5</v>
      </c>
      <c r="I27" s="47">
        <f t="shared" si="0"/>
        <v>0</v>
      </c>
      <c r="J27" s="44">
        <v>5</v>
      </c>
      <c r="K27" s="44">
        <v>5</v>
      </c>
      <c r="L27" s="47">
        <f t="shared" si="1"/>
        <v>0</v>
      </c>
      <c r="M27" s="44">
        <v>5</v>
      </c>
      <c r="N27" s="44">
        <v>5</v>
      </c>
      <c r="O27" s="47">
        <f t="shared" si="2"/>
        <v>0</v>
      </c>
      <c r="P27" s="44">
        <v>5</v>
      </c>
      <c r="Q27" s="44">
        <v>5</v>
      </c>
      <c r="R27" s="47">
        <f t="shared" si="3"/>
        <v>0</v>
      </c>
    </row>
    <row r="28" spans="1:18" ht="12.75">
      <c r="A28" s="2" t="s">
        <v>1261</v>
      </c>
      <c r="B28" s="2" t="s">
        <v>1259</v>
      </c>
      <c r="C28" s="49" t="s">
        <v>1236</v>
      </c>
      <c r="D28" s="44">
        <v>5</v>
      </c>
      <c r="E28" s="44">
        <v>5</v>
      </c>
      <c r="F28" s="47">
        <f t="shared" si="4"/>
        <v>0</v>
      </c>
      <c r="G28" s="44">
        <v>5</v>
      </c>
      <c r="H28" s="44">
        <v>5</v>
      </c>
      <c r="I28" s="47">
        <f t="shared" si="0"/>
        <v>0</v>
      </c>
      <c r="J28" s="44">
        <v>5</v>
      </c>
      <c r="K28" s="44">
        <v>5</v>
      </c>
      <c r="L28" s="47">
        <f t="shared" si="1"/>
        <v>0</v>
      </c>
      <c r="M28" s="44">
        <v>5</v>
      </c>
      <c r="N28" s="44">
        <v>5</v>
      </c>
      <c r="O28" s="47">
        <f t="shared" si="2"/>
        <v>0</v>
      </c>
      <c r="P28" s="44">
        <v>5</v>
      </c>
      <c r="Q28" s="44">
        <v>5</v>
      </c>
      <c r="R28" s="47">
        <f t="shared" si="3"/>
        <v>0</v>
      </c>
    </row>
    <row r="29" spans="1:18" ht="12.75">
      <c r="A29" s="2" t="s">
        <v>1262</v>
      </c>
      <c r="B29" s="2" t="s">
        <v>1232</v>
      </c>
      <c r="C29" s="49" t="s">
        <v>1236</v>
      </c>
      <c r="D29" s="44">
        <v>4</v>
      </c>
      <c r="E29" s="44">
        <v>5</v>
      </c>
      <c r="F29" s="47">
        <f t="shared" si="4"/>
        <v>1</v>
      </c>
      <c r="G29" s="44">
        <v>4</v>
      </c>
      <c r="H29" s="44">
        <v>5</v>
      </c>
      <c r="I29" s="47">
        <f t="shared" si="0"/>
        <v>1</v>
      </c>
      <c r="J29" s="44">
        <v>4</v>
      </c>
      <c r="K29" s="44">
        <v>5</v>
      </c>
      <c r="L29" s="47">
        <f t="shared" si="1"/>
        <v>1</v>
      </c>
      <c r="M29" s="44">
        <v>4</v>
      </c>
      <c r="N29" s="44">
        <v>5</v>
      </c>
      <c r="O29" s="47">
        <f t="shared" si="2"/>
        <v>1</v>
      </c>
      <c r="P29" s="44">
        <v>4</v>
      </c>
      <c r="Q29" s="44">
        <v>5</v>
      </c>
      <c r="R29" s="47">
        <f t="shared" si="3"/>
        <v>1</v>
      </c>
    </row>
    <row r="30" spans="1:18" ht="12.75">
      <c r="A30" s="2" t="s">
        <v>1263</v>
      </c>
      <c r="B30" s="2" t="s">
        <v>1232</v>
      </c>
      <c r="C30" s="49" t="s">
        <v>1236</v>
      </c>
      <c r="D30" s="44">
        <v>5</v>
      </c>
      <c r="E30" s="44">
        <v>5</v>
      </c>
      <c r="F30" s="47">
        <f t="shared" si="4"/>
        <v>0</v>
      </c>
      <c r="G30" s="44">
        <v>5</v>
      </c>
      <c r="H30" s="44">
        <v>5</v>
      </c>
      <c r="I30" s="47">
        <f t="shared" si="0"/>
        <v>0</v>
      </c>
      <c r="J30" s="44">
        <v>5</v>
      </c>
      <c r="K30" s="44">
        <v>5</v>
      </c>
      <c r="L30" s="47">
        <f t="shared" si="1"/>
        <v>0</v>
      </c>
      <c r="M30" s="44">
        <v>5</v>
      </c>
      <c r="N30" s="44">
        <v>5</v>
      </c>
      <c r="O30" s="47">
        <f t="shared" si="2"/>
        <v>0</v>
      </c>
      <c r="P30" s="44">
        <v>5</v>
      </c>
      <c r="Q30" s="44">
        <v>5</v>
      </c>
      <c r="R30" s="47">
        <f t="shared" si="3"/>
        <v>0</v>
      </c>
    </row>
    <row r="31" spans="1:18" ht="12.75">
      <c r="A31" s="2" t="s">
        <v>1264</v>
      </c>
      <c r="B31" s="2" t="s">
        <v>1235</v>
      </c>
      <c r="C31" s="49" t="s">
        <v>1243</v>
      </c>
      <c r="D31" s="44">
        <v>5</v>
      </c>
      <c r="E31" s="44">
        <v>5</v>
      </c>
      <c r="F31" s="47">
        <f t="shared" si="4"/>
        <v>0</v>
      </c>
      <c r="G31" s="44">
        <v>5</v>
      </c>
      <c r="H31" s="44">
        <v>5</v>
      </c>
      <c r="I31" s="47">
        <f t="shared" si="0"/>
        <v>0</v>
      </c>
      <c r="J31" s="44">
        <v>5</v>
      </c>
      <c r="K31" s="44">
        <v>5</v>
      </c>
      <c r="L31" s="47">
        <f t="shared" si="1"/>
        <v>0</v>
      </c>
      <c r="M31" s="44">
        <v>5</v>
      </c>
      <c r="N31" s="44">
        <v>5</v>
      </c>
      <c r="O31" s="47">
        <f t="shared" si="2"/>
        <v>0</v>
      </c>
      <c r="P31" s="44">
        <v>5</v>
      </c>
      <c r="Q31" s="44">
        <v>5</v>
      </c>
      <c r="R31" s="47">
        <f t="shared" si="3"/>
        <v>0</v>
      </c>
    </row>
    <row r="32" spans="1:18" ht="12.75">
      <c r="A32" s="2" t="s">
        <v>1265</v>
      </c>
      <c r="B32" s="2" t="s">
        <v>1235</v>
      </c>
      <c r="C32" s="49" t="s">
        <v>1236</v>
      </c>
      <c r="D32" s="44">
        <v>3</v>
      </c>
      <c r="E32" s="44">
        <v>5</v>
      </c>
      <c r="F32" s="51">
        <f t="shared" si="4"/>
        <v>2</v>
      </c>
      <c r="G32" s="44">
        <v>3</v>
      </c>
      <c r="H32" s="44">
        <v>5</v>
      </c>
      <c r="I32" s="51">
        <f t="shared" si="0"/>
        <v>2</v>
      </c>
      <c r="J32" s="44">
        <v>3</v>
      </c>
      <c r="K32" s="44">
        <v>5</v>
      </c>
      <c r="L32" s="51">
        <f t="shared" si="1"/>
        <v>2</v>
      </c>
      <c r="M32" s="44">
        <v>3</v>
      </c>
      <c r="N32" s="44">
        <v>5</v>
      </c>
      <c r="O32" s="51">
        <f t="shared" si="2"/>
        <v>2</v>
      </c>
      <c r="P32" s="44">
        <v>3</v>
      </c>
      <c r="Q32" s="44">
        <v>5</v>
      </c>
      <c r="R32" s="51">
        <f t="shared" si="3"/>
        <v>2</v>
      </c>
    </row>
    <row r="33" spans="1:18" ht="12.75">
      <c r="A33" s="2" t="s">
        <v>1266</v>
      </c>
      <c r="B33" s="2" t="s">
        <v>1235</v>
      </c>
      <c r="C33" s="49" t="s">
        <v>1233</v>
      </c>
      <c r="D33" s="44">
        <v>2</v>
      </c>
      <c r="E33" s="44">
        <v>4</v>
      </c>
      <c r="F33" s="51">
        <f t="shared" si="4"/>
        <v>2</v>
      </c>
      <c r="G33" s="44">
        <v>2</v>
      </c>
      <c r="H33" s="44">
        <v>4</v>
      </c>
      <c r="I33" s="51">
        <f t="shared" si="0"/>
        <v>2</v>
      </c>
      <c r="J33" s="44">
        <v>2</v>
      </c>
      <c r="K33" s="44">
        <v>4</v>
      </c>
      <c r="L33" s="51">
        <f t="shared" si="1"/>
        <v>2</v>
      </c>
      <c r="M33" s="44">
        <v>2</v>
      </c>
      <c r="N33" s="44">
        <v>4</v>
      </c>
      <c r="O33" s="51">
        <f t="shared" si="2"/>
        <v>2</v>
      </c>
      <c r="P33" s="44">
        <v>2</v>
      </c>
      <c r="Q33" s="44">
        <v>4</v>
      </c>
      <c r="R33" s="51">
        <f t="shared" si="3"/>
        <v>2</v>
      </c>
    </row>
  </sheetData>
  <sheetProtection/>
  <mergeCells count="6">
    <mergeCell ref="M6:N6"/>
    <mergeCell ref="P6:Q6"/>
    <mergeCell ref="C6:C7"/>
    <mergeCell ref="D6:E6"/>
    <mergeCell ref="G6:H6"/>
    <mergeCell ref="J6:K6"/>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2:R45"/>
  <sheetViews>
    <sheetView zoomScalePageLayoutView="0" workbookViewId="0" topLeftCell="A1">
      <selection activeCell="E57" sqref="E57"/>
    </sheetView>
  </sheetViews>
  <sheetFormatPr defaultColWidth="9.140625" defaultRowHeight="12.75"/>
  <cols>
    <col min="1" max="1" width="11.140625" style="0" customWidth="1"/>
    <col min="2" max="2" width="13.8515625" style="0" customWidth="1"/>
    <col min="3" max="3" width="15.00390625" style="0" customWidth="1"/>
    <col min="5" max="5" width="8.8515625" style="0" customWidth="1"/>
    <col min="8" max="8" width="11.28125" style="0" customWidth="1"/>
    <col min="11" max="11" width="8.57421875" style="0" customWidth="1"/>
    <col min="13" max="13" width="8.7109375" style="0" customWidth="1"/>
    <col min="14" max="14" width="11.57421875" style="0" customWidth="1"/>
    <col min="17" max="17" width="11.00390625" style="0" customWidth="1"/>
  </cols>
  <sheetData>
    <row r="2" ht="12.75">
      <c r="D2" s="42" t="s">
        <v>1219</v>
      </c>
    </row>
    <row r="4" ht="12.75">
      <c r="D4" s="52" t="s">
        <v>1273</v>
      </c>
    </row>
    <row r="6" spans="1:18" s="42" customFormat="1" ht="12.75">
      <c r="A6" s="44" t="s">
        <v>1284</v>
      </c>
      <c r="B6" s="44"/>
      <c r="C6" s="250" t="s">
        <v>1221</v>
      </c>
      <c r="D6" s="249" t="s">
        <v>1274</v>
      </c>
      <c r="E6" s="249"/>
      <c r="F6" s="45"/>
      <c r="G6" s="249" t="s">
        <v>1275</v>
      </c>
      <c r="H6" s="249"/>
      <c r="I6" s="45"/>
      <c r="J6" s="249" t="s">
        <v>1276</v>
      </c>
      <c r="K6" s="249"/>
      <c r="L6" s="45"/>
      <c r="M6" s="249" t="s">
        <v>1277</v>
      </c>
      <c r="N6" s="249"/>
      <c r="O6" s="45"/>
      <c r="P6" s="249" t="s">
        <v>1278</v>
      </c>
      <c r="Q6" s="249"/>
      <c r="R6" s="44"/>
    </row>
    <row r="7" spans="1:18" ht="12.75">
      <c r="A7" s="2"/>
      <c r="B7" s="44" t="s">
        <v>1227</v>
      </c>
      <c r="C7" s="251"/>
      <c r="D7" s="2" t="s">
        <v>1228</v>
      </c>
      <c r="E7" s="46" t="s">
        <v>1229</v>
      </c>
      <c r="F7" s="47" t="s">
        <v>1230</v>
      </c>
      <c r="G7" s="2" t="s">
        <v>1228</v>
      </c>
      <c r="H7" s="46" t="s">
        <v>1229</v>
      </c>
      <c r="I7" s="47" t="s">
        <v>1230</v>
      </c>
      <c r="J7" s="2" t="s">
        <v>1228</v>
      </c>
      <c r="K7" s="46" t="s">
        <v>1229</v>
      </c>
      <c r="L7" s="47" t="s">
        <v>1230</v>
      </c>
      <c r="M7" s="2" t="s">
        <v>1228</v>
      </c>
      <c r="N7" s="46" t="s">
        <v>1229</v>
      </c>
      <c r="O7" s="47" t="s">
        <v>1230</v>
      </c>
      <c r="P7" s="2" t="s">
        <v>1228</v>
      </c>
      <c r="Q7" s="46" t="s">
        <v>1229</v>
      </c>
      <c r="R7" s="48" t="s">
        <v>1230</v>
      </c>
    </row>
    <row r="8" spans="1:18" ht="12.75">
      <c r="A8" s="2" t="s">
        <v>1231</v>
      </c>
      <c r="B8" s="2" t="s">
        <v>1232</v>
      </c>
      <c r="C8" s="49" t="s">
        <v>1233</v>
      </c>
      <c r="D8" s="44">
        <v>2</v>
      </c>
      <c r="E8" s="44">
        <v>5</v>
      </c>
      <c r="F8" s="50">
        <f>E8-D8</f>
        <v>3</v>
      </c>
      <c r="G8" s="44">
        <v>2</v>
      </c>
      <c r="H8" s="44">
        <v>5</v>
      </c>
      <c r="I8" s="50">
        <f aca="true" t="shared" si="0" ref="I8:I37">H8-G8</f>
        <v>3</v>
      </c>
      <c r="J8" s="44">
        <v>2</v>
      </c>
      <c r="K8" s="44">
        <v>5</v>
      </c>
      <c r="L8" s="50">
        <f aca="true" t="shared" si="1" ref="L8:L37">K8-J8</f>
        <v>3</v>
      </c>
      <c r="M8" s="44">
        <v>2</v>
      </c>
      <c r="N8" s="44">
        <v>5</v>
      </c>
      <c r="O8" s="50">
        <f aca="true" t="shared" si="2" ref="O8:O37">N8-M8</f>
        <v>3</v>
      </c>
      <c r="P8" s="44">
        <v>2</v>
      </c>
      <c r="Q8" s="44">
        <v>5</v>
      </c>
      <c r="R8" s="50">
        <f aca="true" t="shared" si="3" ref="R8:R37">Q8-P8</f>
        <v>3</v>
      </c>
    </row>
    <row r="9" spans="1:18" ht="12.75">
      <c r="A9" s="2" t="s">
        <v>1234</v>
      </c>
      <c r="B9" s="2" t="s">
        <v>1235</v>
      </c>
      <c r="C9" s="53" t="s">
        <v>1236</v>
      </c>
      <c r="D9" s="44">
        <v>4</v>
      </c>
      <c r="E9" s="44">
        <v>5</v>
      </c>
      <c r="F9" s="47">
        <f aca="true" t="shared" si="4" ref="F9:F37">E9-D9</f>
        <v>1</v>
      </c>
      <c r="G9" s="44">
        <v>4</v>
      </c>
      <c r="H9" s="44">
        <v>5</v>
      </c>
      <c r="I9" s="47">
        <f t="shared" si="0"/>
        <v>1</v>
      </c>
      <c r="J9" s="44">
        <v>4</v>
      </c>
      <c r="K9" s="44">
        <v>5</v>
      </c>
      <c r="L9" s="47">
        <f t="shared" si="1"/>
        <v>1</v>
      </c>
      <c r="M9" s="44">
        <v>4</v>
      </c>
      <c r="N9" s="44">
        <v>5</v>
      </c>
      <c r="O9" s="47">
        <f t="shared" si="2"/>
        <v>1</v>
      </c>
      <c r="P9" s="44">
        <v>4</v>
      </c>
      <c r="Q9" s="44">
        <v>5</v>
      </c>
      <c r="R9" s="47">
        <f t="shared" si="3"/>
        <v>1</v>
      </c>
    </row>
    <row r="10" spans="1:18" ht="12.75">
      <c r="A10" s="2" t="s">
        <v>1237</v>
      </c>
      <c r="B10" s="2" t="s">
        <v>1238</v>
      </c>
      <c r="C10" s="49" t="s">
        <v>1233</v>
      </c>
      <c r="D10" s="44">
        <v>3</v>
      </c>
      <c r="E10" s="44">
        <v>4</v>
      </c>
      <c r="F10" s="47">
        <f t="shared" si="4"/>
        <v>1</v>
      </c>
      <c r="G10" s="44">
        <v>3</v>
      </c>
      <c r="H10" s="44">
        <v>4</v>
      </c>
      <c r="I10" s="47">
        <f t="shared" si="0"/>
        <v>1</v>
      </c>
      <c r="J10" s="44">
        <v>3</v>
      </c>
      <c r="K10" s="44">
        <v>4</v>
      </c>
      <c r="L10" s="47">
        <f t="shared" si="1"/>
        <v>1</v>
      </c>
      <c r="M10" s="44">
        <v>3</v>
      </c>
      <c r="N10" s="44">
        <v>4</v>
      </c>
      <c r="O10" s="47">
        <f t="shared" si="2"/>
        <v>1</v>
      </c>
      <c r="P10" s="44">
        <v>3</v>
      </c>
      <c r="Q10" s="44">
        <v>4</v>
      </c>
      <c r="R10" s="47">
        <f t="shared" si="3"/>
        <v>1</v>
      </c>
    </row>
    <row r="11" spans="1:18" ht="12.75">
      <c r="A11" s="2" t="s">
        <v>1239</v>
      </c>
      <c r="B11" s="2" t="s">
        <v>1240</v>
      </c>
      <c r="C11" s="49" t="s">
        <v>1241</v>
      </c>
      <c r="D11" s="44">
        <v>2</v>
      </c>
      <c r="E11" s="44">
        <v>3</v>
      </c>
      <c r="F11" s="47">
        <f t="shared" si="4"/>
        <v>1</v>
      </c>
      <c r="G11" s="44">
        <v>2</v>
      </c>
      <c r="H11" s="44">
        <v>3</v>
      </c>
      <c r="I11" s="47">
        <f t="shared" si="0"/>
        <v>1</v>
      </c>
      <c r="J11" s="44">
        <v>2</v>
      </c>
      <c r="K11" s="44">
        <v>3</v>
      </c>
      <c r="L11" s="47">
        <f t="shared" si="1"/>
        <v>1</v>
      </c>
      <c r="M11" s="44">
        <v>2</v>
      </c>
      <c r="N11" s="44">
        <v>3</v>
      </c>
      <c r="O11" s="47">
        <f t="shared" si="2"/>
        <v>1</v>
      </c>
      <c r="P11" s="44">
        <v>2</v>
      </c>
      <c r="Q11" s="44">
        <v>3</v>
      </c>
      <c r="R11" s="47">
        <f t="shared" si="3"/>
        <v>1</v>
      </c>
    </row>
    <row r="12" spans="1:18" ht="12.75">
      <c r="A12" s="2" t="s">
        <v>1242</v>
      </c>
      <c r="B12" s="2" t="s">
        <v>1232</v>
      </c>
      <c r="C12" s="49" t="s">
        <v>1243</v>
      </c>
      <c r="D12" s="44">
        <v>4</v>
      </c>
      <c r="E12" s="44">
        <v>5</v>
      </c>
      <c r="F12" s="47">
        <f t="shared" si="4"/>
        <v>1</v>
      </c>
      <c r="G12" s="44">
        <v>4</v>
      </c>
      <c r="H12" s="44">
        <v>5</v>
      </c>
      <c r="I12" s="47">
        <f t="shared" si="0"/>
        <v>1</v>
      </c>
      <c r="J12" s="44">
        <v>4</v>
      </c>
      <c r="K12" s="44">
        <v>5</v>
      </c>
      <c r="L12" s="47">
        <f t="shared" si="1"/>
        <v>1</v>
      </c>
      <c r="M12" s="44">
        <v>4</v>
      </c>
      <c r="N12" s="44">
        <v>5</v>
      </c>
      <c r="O12" s="47">
        <f t="shared" si="2"/>
        <v>1</v>
      </c>
      <c r="P12" s="44">
        <v>4</v>
      </c>
      <c r="Q12" s="44">
        <v>5</v>
      </c>
      <c r="R12" s="47">
        <f t="shared" si="3"/>
        <v>1</v>
      </c>
    </row>
    <row r="13" spans="2:18" s="42" customFormat="1" ht="12.75">
      <c r="B13" s="2"/>
      <c r="C13" s="49" t="s">
        <v>1233</v>
      </c>
      <c r="D13" s="249" t="s">
        <v>2032</v>
      </c>
      <c r="E13" s="249"/>
      <c r="F13" s="45"/>
      <c r="G13" s="249" t="s">
        <v>1279</v>
      </c>
      <c r="H13" s="249"/>
      <c r="I13" s="45"/>
      <c r="J13" s="249" t="s">
        <v>1224</v>
      </c>
      <c r="K13" s="249"/>
      <c r="L13" s="45"/>
      <c r="M13" s="249" t="s">
        <v>1280</v>
      </c>
      <c r="N13" s="249"/>
      <c r="O13" s="45"/>
      <c r="P13" s="249" t="s">
        <v>1281</v>
      </c>
      <c r="Q13" s="249"/>
      <c r="R13" s="44"/>
    </row>
    <row r="14" spans="1:18" ht="12.75">
      <c r="A14" s="2" t="s">
        <v>1244</v>
      </c>
      <c r="B14" s="2" t="s">
        <v>1235</v>
      </c>
      <c r="C14" s="53" t="s">
        <v>1236</v>
      </c>
      <c r="D14" s="44">
        <v>3</v>
      </c>
      <c r="E14" s="44">
        <v>3</v>
      </c>
      <c r="F14" s="47">
        <f t="shared" si="4"/>
        <v>0</v>
      </c>
      <c r="G14" s="44">
        <v>3</v>
      </c>
      <c r="H14" s="44">
        <v>3</v>
      </c>
      <c r="I14" s="47">
        <f t="shared" si="0"/>
        <v>0</v>
      </c>
      <c r="J14" s="44">
        <v>3</v>
      </c>
      <c r="K14" s="44">
        <v>3</v>
      </c>
      <c r="L14" s="47">
        <f t="shared" si="1"/>
        <v>0</v>
      </c>
      <c r="M14" s="44">
        <v>3</v>
      </c>
      <c r="N14" s="44">
        <v>3</v>
      </c>
      <c r="O14" s="47">
        <f t="shared" si="2"/>
        <v>0</v>
      </c>
      <c r="P14" s="44">
        <v>3</v>
      </c>
      <c r="Q14" s="44">
        <v>3</v>
      </c>
      <c r="R14" s="47">
        <f t="shared" si="3"/>
        <v>0</v>
      </c>
    </row>
    <row r="15" spans="1:18" ht="12.75">
      <c r="A15" s="2" t="s">
        <v>1245</v>
      </c>
      <c r="B15" s="2" t="s">
        <v>1235</v>
      </c>
      <c r="C15" s="49" t="s">
        <v>1243</v>
      </c>
      <c r="D15" s="44">
        <v>3</v>
      </c>
      <c r="E15" s="44">
        <v>5</v>
      </c>
      <c r="F15" s="51">
        <f t="shared" si="4"/>
        <v>2</v>
      </c>
      <c r="G15" s="44">
        <v>3</v>
      </c>
      <c r="H15" s="44">
        <v>5</v>
      </c>
      <c r="I15" s="51">
        <f t="shared" si="0"/>
        <v>2</v>
      </c>
      <c r="J15" s="44">
        <v>3</v>
      </c>
      <c r="K15" s="44">
        <v>5</v>
      </c>
      <c r="L15" s="51">
        <f t="shared" si="1"/>
        <v>2</v>
      </c>
      <c r="M15" s="44">
        <v>3</v>
      </c>
      <c r="N15" s="44">
        <v>5</v>
      </c>
      <c r="O15" s="51">
        <f t="shared" si="2"/>
        <v>2</v>
      </c>
      <c r="P15" s="44">
        <v>3</v>
      </c>
      <c r="Q15" s="44">
        <v>5</v>
      </c>
      <c r="R15" s="51">
        <f t="shared" si="3"/>
        <v>2</v>
      </c>
    </row>
    <row r="16" spans="1:18" ht="12.75">
      <c r="A16" s="2" t="s">
        <v>1246</v>
      </c>
      <c r="B16" s="2" t="s">
        <v>1238</v>
      </c>
      <c r="C16" s="49" t="s">
        <v>1241</v>
      </c>
      <c r="D16" s="44">
        <v>5</v>
      </c>
      <c r="E16" s="44">
        <v>5</v>
      </c>
      <c r="F16" s="47">
        <f t="shared" si="4"/>
        <v>0</v>
      </c>
      <c r="G16" s="44">
        <v>5</v>
      </c>
      <c r="H16" s="44">
        <v>5</v>
      </c>
      <c r="I16" s="47">
        <f t="shared" si="0"/>
        <v>0</v>
      </c>
      <c r="J16" s="44">
        <v>5</v>
      </c>
      <c r="K16" s="44">
        <v>5</v>
      </c>
      <c r="L16" s="47">
        <f t="shared" si="1"/>
        <v>0</v>
      </c>
      <c r="M16" s="44">
        <v>5</v>
      </c>
      <c r="N16" s="44">
        <v>5</v>
      </c>
      <c r="O16" s="47">
        <f t="shared" si="2"/>
        <v>0</v>
      </c>
      <c r="P16" s="44">
        <v>5</v>
      </c>
      <c r="Q16" s="44">
        <v>5</v>
      </c>
      <c r="R16" s="47">
        <f t="shared" si="3"/>
        <v>0</v>
      </c>
    </row>
    <row r="17" spans="1:18" ht="12.75">
      <c r="A17" s="2" t="s">
        <v>1247</v>
      </c>
      <c r="B17" s="2" t="s">
        <v>1238</v>
      </c>
      <c r="C17" s="49" t="s">
        <v>1241</v>
      </c>
      <c r="D17" s="44">
        <v>2</v>
      </c>
      <c r="E17" s="44">
        <v>4</v>
      </c>
      <c r="F17" s="51">
        <f t="shared" si="4"/>
        <v>2</v>
      </c>
      <c r="G17" s="44">
        <v>2</v>
      </c>
      <c r="H17" s="44">
        <v>4</v>
      </c>
      <c r="I17" s="51">
        <f t="shared" si="0"/>
        <v>2</v>
      </c>
      <c r="J17" s="44">
        <v>2</v>
      </c>
      <c r="K17" s="44">
        <v>4</v>
      </c>
      <c r="L17" s="51">
        <f t="shared" si="1"/>
        <v>2</v>
      </c>
      <c r="M17" s="44">
        <v>2</v>
      </c>
      <c r="N17" s="44">
        <v>4</v>
      </c>
      <c r="O17" s="51">
        <f t="shared" si="2"/>
        <v>2</v>
      </c>
      <c r="P17" s="44">
        <v>2</v>
      </c>
      <c r="Q17" s="44">
        <v>4</v>
      </c>
      <c r="R17" s="51">
        <f t="shared" si="3"/>
        <v>2</v>
      </c>
    </row>
    <row r="18" spans="1:18" ht="12.75">
      <c r="A18" s="2" t="s">
        <v>1248</v>
      </c>
      <c r="B18" s="2" t="s">
        <v>1238</v>
      </c>
      <c r="C18" s="49" t="s">
        <v>1233</v>
      </c>
      <c r="D18" s="44">
        <v>3</v>
      </c>
      <c r="E18" s="44">
        <v>5</v>
      </c>
      <c r="F18" s="51">
        <f t="shared" si="4"/>
        <v>2</v>
      </c>
      <c r="G18" s="44">
        <v>3</v>
      </c>
      <c r="H18" s="44">
        <v>5</v>
      </c>
      <c r="I18" s="51">
        <f t="shared" si="0"/>
        <v>2</v>
      </c>
      <c r="J18" s="44">
        <v>3</v>
      </c>
      <c r="K18" s="44">
        <v>5</v>
      </c>
      <c r="L18" s="51">
        <f t="shared" si="1"/>
        <v>2</v>
      </c>
      <c r="M18" s="44">
        <v>3</v>
      </c>
      <c r="N18" s="44">
        <v>5</v>
      </c>
      <c r="O18" s="51">
        <f t="shared" si="2"/>
        <v>2</v>
      </c>
      <c r="P18" s="44">
        <v>3</v>
      </c>
      <c r="Q18" s="44">
        <v>5</v>
      </c>
      <c r="R18" s="51">
        <f t="shared" si="3"/>
        <v>2</v>
      </c>
    </row>
    <row r="19" spans="2:18" s="42" customFormat="1" ht="12.75">
      <c r="B19" s="2"/>
      <c r="C19" s="49" t="s">
        <v>1233</v>
      </c>
      <c r="D19" s="249" t="s">
        <v>1231</v>
      </c>
      <c r="E19" s="249"/>
      <c r="F19" s="45"/>
      <c r="G19" s="249" t="s">
        <v>1282</v>
      </c>
      <c r="H19" s="249"/>
      <c r="I19" s="45"/>
      <c r="J19" s="249" t="s">
        <v>1237</v>
      </c>
      <c r="K19" s="249"/>
      <c r="L19" s="45"/>
      <c r="M19" s="249" t="s">
        <v>1239</v>
      </c>
      <c r="N19" s="249"/>
      <c r="O19" s="45"/>
      <c r="P19" s="249" t="s">
        <v>1283</v>
      </c>
      <c r="Q19" s="249"/>
      <c r="R19" s="44"/>
    </row>
    <row r="20" spans="1:18" ht="12.75">
      <c r="A20" s="2" t="s">
        <v>1249</v>
      </c>
      <c r="B20" s="2" t="s">
        <v>1238</v>
      </c>
      <c r="C20" s="49" t="s">
        <v>1233</v>
      </c>
      <c r="D20" s="44">
        <v>2</v>
      </c>
      <c r="E20" s="44">
        <v>5</v>
      </c>
      <c r="F20" s="50">
        <f t="shared" si="4"/>
        <v>3</v>
      </c>
      <c r="G20" s="44">
        <v>2</v>
      </c>
      <c r="H20" s="44">
        <v>5</v>
      </c>
      <c r="I20" s="50">
        <f t="shared" si="0"/>
        <v>3</v>
      </c>
      <c r="J20" s="44">
        <v>2</v>
      </c>
      <c r="K20" s="44">
        <v>5</v>
      </c>
      <c r="L20" s="50">
        <f t="shared" si="1"/>
        <v>3</v>
      </c>
      <c r="M20" s="44">
        <v>2</v>
      </c>
      <c r="N20" s="44">
        <v>5</v>
      </c>
      <c r="O20" s="50">
        <f t="shared" si="2"/>
        <v>3</v>
      </c>
      <c r="P20" s="44">
        <v>2</v>
      </c>
      <c r="Q20" s="44">
        <v>5</v>
      </c>
      <c r="R20" s="47">
        <f t="shared" si="3"/>
        <v>3</v>
      </c>
    </row>
    <row r="21" spans="1:18" ht="12.75">
      <c r="A21" s="2" t="s">
        <v>1250</v>
      </c>
      <c r="B21" s="2" t="s">
        <v>1238</v>
      </c>
      <c r="C21" s="49" t="s">
        <v>1233</v>
      </c>
      <c r="D21" s="44">
        <v>3</v>
      </c>
      <c r="E21" s="44">
        <v>4</v>
      </c>
      <c r="F21" s="47">
        <f t="shared" si="4"/>
        <v>1</v>
      </c>
      <c r="G21" s="44">
        <v>3</v>
      </c>
      <c r="H21" s="44">
        <v>4</v>
      </c>
      <c r="I21" s="47">
        <f t="shared" si="0"/>
        <v>1</v>
      </c>
      <c r="J21" s="44">
        <v>3</v>
      </c>
      <c r="K21" s="44">
        <v>4</v>
      </c>
      <c r="L21" s="47">
        <f t="shared" si="1"/>
        <v>1</v>
      </c>
      <c r="M21" s="44">
        <v>3</v>
      </c>
      <c r="N21" s="44">
        <v>4</v>
      </c>
      <c r="O21" s="47">
        <f t="shared" si="2"/>
        <v>1</v>
      </c>
      <c r="P21" s="44">
        <v>3</v>
      </c>
      <c r="Q21" s="44">
        <v>4</v>
      </c>
      <c r="R21" s="47">
        <f t="shared" si="3"/>
        <v>1</v>
      </c>
    </row>
    <row r="22" spans="1:18" ht="12.75">
      <c r="A22" s="2" t="s">
        <v>1251</v>
      </c>
      <c r="B22" s="2" t="s">
        <v>1240</v>
      </c>
      <c r="C22" s="53" t="s">
        <v>1236</v>
      </c>
      <c r="D22" s="44">
        <v>1</v>
      </c>
      <c r="E22" s="44">
        <v>3</v>
      </c>
      <c r="F22" s="51">
        <f t="shared" si="4"/>
        <v>2</v>
      </c>
      <c r="G22" s="44">
        <v>1</v>
      </c>
      <c r="H22" s="44">
        <v>3</v>
      </c>
      <c r="I22" s="51">
        <f t="shared" si="0"/>
        <v>2</v>
      </c>
      <c r="J22" s="44">
        <v>1</v>
      </c>
      <c r="K22" s="44">
        <v>3</v>
      </c>
      <c r="L22" s="51">
        <f t="shared" si="1"/>
        <v>2</v>
      </c>
      <c r="M22" s="44">
        <v>1</v>
      </c>
      <c r="N22" s="44">
        <v>3</v>
      </c>
      <c r="O22" s="51">
        <f t="shared" si="2"/>
        <v>2</v>
      </c>
      <c r="P22" s="44">
        <v>1</v>
      </c>
      <c r="Q22" s="44">
        <v>3</v>
      </c>
      <c r="R22" s="51">
        <f t="shared" si="3"/>
        <v>2</v>
      </c>
    </row>
    <row r="23" spans="1:18" ht="12.75">
      <c r="A23" s="2" t="s">
        <v>1252</v>
      </c>
      <c r="B23" s="2" t="s">
        <v>1240</v>
      </c>
      <c r="C23" s="49" t="s">
        <v>1241</v>
      </c>
      <c r="D23" s="44">
        <v>5</v>
      </c>
      <c r="E23" s="44">
        <v>5</v>
      </c>
      <c r="F23" s="47">
        <f t="shared" si="4"/>
        <v>0</v>
      </c>
      <c r="G23" s="44">
        <v>5</v>
      </c>
      <c r="H23" s="44">
        <v>5</v>
      </c>
      <c r="I23" s="47">
        <f t="shared" si="0"/>
        <v>0</v>
      </c>
      <c r="J23" s="44">
        <v>5</v>
      </c>
      <c r="K23" s="44">
        <v>5</v>
      </c>
      <c r="L23" s="47">
        <f t="shared" si="1"/>
        <v>0</v>
      </c>
      <c r="M23" s="44">
        <v>5</v>
      </c>
      <c r="N23" s="44">
        <v>5</v>
      </c>
      <c r="O23" s="47">
        <f t="shared" si="2"/>
        <v>0</v>
      </c>
      <c r="P23" s="44">
        <v>5</v>
      </c>
      <c r="Q23" s="44">
        <v>5</v>
      </c>
      <c r="R23" s="47">
        <f t="shared" si="3"/>
        <v>0</v>
      </c>
    </row>
    <row r="24" spans="1:18" ht="12.75">
      <c r="A24" s="2" t="s">
        <v>1253</v>
      </c>
      <c r="B24" s="2" t="s">
        <v>1256</v>
      </c>
      <c r="C24" s="49" t="s">
        <v>1243</v>
      </c>
      <c r="D24" s="44">
        <v>4</v>
      </c>
      <c r="E24" s="44">
        <v>5</v>
      </c>
      <c r="F24" s="47">
        <f t="shared" si="4"/>
        <v>1</v>
      </c>
      <c r="G24" s="44">
        <v>4</v>
      </c>
      <c r="H24" s="44">
        <v>5</v>
      </c>
      <c r="I24" s="47">
        <f t="shared" si="0"/>
        <v>1</v>
      </c>
      <c r="J24" s="44">
        <v>4</v>
      </c>
      <c r="K24" s="44">
        <v>5</v>
      </c>
      <c r="L24" s="47">
        <f t="shared" si="1"/>
        <v>1</v>
      </c>
      <c r="M24" s="44">
        <v>4</v>
      </c>
      <c r="N24" s="44">
        <v>5</v>
      </c>
      <c r="O24" s="47">
        <f t="shared" si="2"/>
        <v>1</v>
      </c>
      <c r="P24" s="44">
        <v>4</v>
      </c>
      <c r="Q24" s="44">
        <v>5</v>
      </c>
      <c r="R24" s="47">
        <f t="shared" si="3"/>
        <v>1</v>
      </c>
    </row>
    <row r="25" spans="2:18" s="42" customFormat="1" ht="12.75">
      <c r="B25" s="2"/>
      <c r="C25" s="49" t="s">
        <v>1233</v>
      </c>
      <c r="D25" s="249" t="s">
        <v>1231</v>
      </c>
      <c r="E25" s="249"/>
      <c r="F25" s="45"/>
      <c r="G25" s="249" t="s">
        <v>1282</v>
      </c>
      <c r="H25" s="249"/>
      <c r="I25" s="45"/>
      <c r="J25" s="249" t="s">
        <v>1237</v>
      </c>
      <c r="K25" s="249"/>
      <c r="L25" s="45"/>
      <c r="M25" s="249" t="s">
        <v>1239</v>
      </c>
      <c r="N25" s="249"/>
      <c r="O25" s="45"/>
      <c r="P25" s="249" t="s">
        <v>1283</v>
      </c>
      <c r="Q25" s="249"/>
      <c r="R25" s="44"/>
    </row>
    <row r="26" spans="1:18" ht="12.75">
      <c r="A26" s="2" t="s">
        <v>1254</v>
      </c>
      <c r="B26" s="2" t="s">
        <v>1259</v>
      </c>
      <c r="C26" s="49" t="s">
        <v>1233</v>
      </c>
      <c r="D26" s="44">
        <v>2</v>
      </c>
      <c r="E26" s="44">
        <v>3</v>
      </c>
      <c r="F26" s="47">
        <f t="shared" si="4"/>
        <v>1</v>
      </c>
      <c r="G26" s="44">
        <v>2</v>
      </c>
      <c r="H26" s="44">
        <v>3</v>
      </c>
      <c r="I26" s="47">
        <f t="shared" si="0"/>
        <v>1</v>
      </c>
      <c r="J26" s="44">
        <v>2</v>
      </c>
      <c r="K26" s="44">
        <v>3</v>
      </c>
      <c r="L26" s="47">
        <f t="shared" si="1"/>
        <v>1</v>
      </c>
      <c r="M26" s="44">
        <v>2</v>
      </c>
      <c r="N26" s="44">
        <v>3</v>
      </c>
      <c r="O26" s="47">
        <f t="shared" si="2"/>
        <v>1</v>
      </c>
      <c r="P26" s="44">
        <v>2</v>
      </c>
      <c r="Q26" s="44">
        <v>3</v>
      </c>
      <c r="R26" s="47">
        <f t="shared" si="3"/>
        <v>1</v>
      </c>
    </row>
    <row r="27" spans="1:18" ht="12.75">
      <c r="A27" s="2" t="s">
        <v>1255</v>
      </c>
      <c r="B27" s="2" t="s">
        <v>1259</v>
      </c>
      <c r="C27" s="53" t="s">
        <v>1236</v>
      </c>
      <c r="D27" s="44">
        <v>1</v>
      </c>
      <c r="E27" s="44">
        <v>3</v>
      </c>
      <c r="F27" s="51">
        <f t="shared" si="4"/>
        <v>2</v>
      </c>
      <c r="G27" s="44">
        <v>1</v>
      </c>
      <c r="H27" s="44">
        <v>3</v>
      </c>
      <c r="I27" s="51">
        <f t="shared" si="0"/>
        <v>2</v>
      </c>
      <c r="J27" s="44">
        <v>1</v>
      </c>
      <c r="K27" s="44">
        <v>3</v>
      </c>
      <c r="L27" s="51">
        <f t="shared" si="1"/>
        <v>2</v>
      </c>
      <c r="M27" s="44">
        <v>1</v>
      </c>
      <c r="N27" s="44">
        <v>3</v>
      </c>
      <c r="O27" s="51">
        <f t="shared" si="2"/>
        <v>2</v>
      </c>
      <c r="P27" s="44">
        <v>1</v>
      </c>
      <c r="Q27" s="44">
        <v>3</v>
      </c>
      <c r="R27" s="51">
        <f t="shared" si="3"/>
        <v>2</v>
      </c>
    </row>
    <row r="28" spans="1:18" ht="12.75">
      <c r="A28" s="2" t="s">
        <v>1257</v>
      </c>
      <c r="B28" s="2" t="s">
        <v>1259</v>
      </c>
      <c r="C28" s="53" t="s">
        <v>1236</v>
      </c>
      <c r="D28" s="44">
        <v>2</v>
      </c>
      <c r="E28" s="44">
        <v>4</v>
      </c>
      <c r="F28" s="51">
        <f t="shared" si="4"/>
        <v>2</v>
      </c>
      <c r="G28" s="44">
        <v>2</v>
      </c>
      <c r="H28" s="44">
        <v>4</v>
      </c>
      <c r="I28" s="51">
        <f t="shared" si="0"/>
        <v>2</v>
      </c>
      <c r="J28" s="44">
        <v>2</v>
      </c>
      <c r="K28" s="44">
        <v>4</v>
      </c>
      <c r="L28" s="51">
        <f t="shared" si="1"/>
        <v>2</v>
      </c>
      <c r="M28" s="44">
        <v>2</v>
      </c>
      <c r="N28" s="44">
        <v>4</v>
      </c>
      <c r="O28" s="51">
        <f t="shared" si="2"/>
        <v>2</v>
      </c>
      <c r="P28" s="44">
        <v>2</v>
      </c>
      <c r="Q28" s="44">
        <v>4</v>
      </c>
      <c r="R28" s="51">
        <f t="shared" si="3"/>
        <v>2</v>
      </c>
    </row>
    <row r="29" spans="1:18" ht="12.75">
      <c r="A29" s="2" t="s">
        <v>1258</v>
      </c>
      <c r="B29" s="2" t="s">
        <v>1232</v>
      </c>
      <c r="C29" s="53" t="s">
        <v>1236</v>
      </c>
      <c r="D29" s="44">
        <v>4</v>
      </c>
      <c r="E29" s="44">
        <v>5</v>
      </c>
      <c r="F29" s="47">
        <f t="shared" si="4"/>
        <v>1</v>
      </c>
      <c r="G29" s="44">
        <v>4</v>
      </c>
      <c r="H29" s="44">
        <v>5</v>
      </c>
      <c r="I29" s="47">
        <f t="shared" si="0"/>
        <v>1</v>
      </c>
      <c r="J29" s="44">
        <v>4</v>
      </c>
      <c r="K29" s="44">
        <v>5</v>
      </c>
      <c r="L29" s="47">
        <f t="shared" si="1"/>
        <v>1</v>
      </c>
      <c r="M29" s="44">
        <v>4</v>
      </c>
      <c r="N29" s="44">
        <v>5</v>
      </c>
      <c r="O29" s="47">
        <f t="shared" si="2"/>
        <v>1</v>
      </c>
      <c r="P29" s="44">
        <v>4</v>
      </c>
      <c r="Q29" s="44">
        <v>5</v>
      </c>
      <c r="R29" s="47">
        <f t="shared" si="3"/>
        <v>1</v>
      </c>
    </row>
    <row r="30" spans="1:18" ht="12.75">
      <c r="A30" s="2" t="s">
        <v>1260</v>
      </c>
      <c r="B30" s="2" t="s">
        <v>1232</v>
      </c>
      <c r="C30" s="53" t="s">
        <v>1236</v>
      </c>
      <c r="D30" s="44">
        <v>5</v>
      </c>
      <c r="E30" s="44">
        <v>5</v>
      </c>
      <c r="F30" s="47">
        <f t="shared" si="4"/>
        <v>0</v>
      </c>
      <c r="G30" s="44">
        <v>5</v>
      </c>
      <c r="H30" s="44">
        <v>5</v>
      </c>
      <c r="I30" s="47">
        <f t="shared" si="0"/>
        <v>0</v>
      </c>
      <c r="J30" s="44">
        <v>5</v>
      </c>
      <c r="K30" s="44">
        <v>5</v>
      </c>
      <c r="L30" s="47">
        <f t="shared" si="1"/>
        <v>0</v>
      </c>
      <c r="M30" s="44">
        <v>5</v>
      </c>
      <c r="N30" s="44">
        <v>5</v>
      </c>
      <c r="O30" s="47">
        <f t="shared" si="2"/>
        <v>0</v>
      </c>
      <c r="P30" s="44">
        <v>5</v>
      </c>
      <c r="Q30" s="44">
        <v>5</v>
      </c>
      <c r="R30" s="47">
        <f t="shared" si="3"/>
        <v>0</v>
      </c>
    </row>
    <row r="31" spans="2:18" s="42" customFormat="1" ht="12.75">
      <c r="B31" s="2"/>
      <c r="C31" s="49" t="s">
        <v>1243</v>
      </c>
      <c r="D31" s="249" t="s">
        <v>1222</v>
      </c>
      <c r="E31" s="249"/>
      <c r="F31" s="45"/>
      <c r="G31" s="249" t="s">
        <v>1223</v>
      </c>
      <c r="H31" s="249"/>
      <c r="I31" s="45"/>
      <c r="J31" s="249" t="s">
        <v>1224</v>
      </c>
      <c r="K31" s="249"/>
      <c r="L31" s="45"/>
      <c r="M31" s="249" t="s">
        <v>1225</v>
      </c>
      <c r="N31" s="249"/>
      <c r="O31" s="45"/>
      <c r="P31" s="249" t="s">
        <v>1226</v>
      </c>
      <c r="Q31" s="249"/>
      <c r="R31" s="44"/>
    </row>
    <row r="32" spans="1:18" ht="12.75">
      <c r="A32" s="2" t="s">
        <v>1261</v>
      </c>
      <c r="B32" s="2" t="s">
        <v>1235</v>
      </c>
      <c r="C32" s="53" t="s">
        <v>1236</v>
      </c>
      <c r="D32" s="44">
        <v>5</v>
      </c>
      <c r="E32" s="44">
        <v>5</v>
      </c>
      <c r="F32" s="47">
        <f t="shared" si="4"/>
        <v>0</v>
      </c>
      <c r="G32" s="44">
        <v>5</v>
      </c>
      <c r="H32" s="44">
        <v>5</v>
      </c>
      <c r="I32" s="47">
        <f t="shared" si="0"/>
        <v>0</v>
      </c>
      <c r="J32" s="44">
        <v>5</v>
      </c>
      <c r="K32" s="44">
        <v>5</v>
      </c>
      <c r="L32" s="47">
        <f t="shared" si="1"/>
        <v>0</v>
      </c>
      <c r="M32" s="44">
        <v>5</v>
      </c>
      <c r="N32" s="44">
        <v>5</v>
      </c>
      <c r="O32" s="47">
        <f t="shared" si="2"/>
        <v>0</v>
      </c>
      <c r="P32" s="44">
        <v>5</v>
      </c>
      <c r="Q32" s="44">
        <v>5</v>
      </c>
      <c r="R32" s="47">
        <f t="shared" si="3"/>
        <v>0</v>
      </c>
    </row>
    <row r="33" spans="1:18" ht="12.75">
      <c r="A33" s="2" t="s">
        <v>1262</v>
      </c>
      <c r="B33" s="2" t="s">
        <v>1235</v>
      </c>
      <c r="C33" s="49" t="s">
        <v>1233</v>
      </c>
      <c r="D33" s="44">
        <v>4</v>
      </c>
      <c r="E33" s="44">
        <v>5</v>
      </c>
      <c r="F33" s="47">
        <f t="shared" si="4"/>
        <v>1</v>
      </c>
      <c r="G33" s="44">
        <v>4</v>
      </c>
      <c r="H33" s="44">
        <v>5</v>
      </c>
      <c r="I33" s="47">
        <f t="shared" si="0"/>
        <v>1</v>
      </c>
      <c r="J33" s="44">
        <v>4</v>
      </c>
      <c r="K33" s="44">
        <v>5</v>
      </c>
      <c r="L33" s="47">
        <f t="shared" si="1"/>
        <v>1</v>
      </c>
      <c r="M33" s="44">
        <v>4</v>
      </c>
      <c r="N33" s="44">
        <v>5</v>
      </c>
      <c r="O33" s="47">
        <f t="shared" si="2"/>
        <v>1</v>
      </c>
      <c r="P33" s="44">
        <v>4</v>
      </c>
      <c r="Q33" s="44">
        <v>5</v>
      </c>
      <c r="R33" s="47">
        <f t="shared" si="3"/>
        <v>1</v>
      </c>
    </row>
    <row r="34" spans="1:18" ht="12.75">
      <c r="A34" s="2" t="s">
        <v>1263</v>
      </c>
      <c r="C34" s="54" t="s">
        <v>1233</v>
      </c>
      <c r="D34" s="44">
        <v>5</v>
      </c>
      <c r="E34" s="44">
        <v>5</v>
      </c>
      <c r="F34" s="47">
        <f t="shared" si="4"/>
        <v>0</v>
      </c>
      <c r="G34" s="44">
        <v>5</v>
      </c>
      <c r="H34" s="44">
        <v>5</v>
      </c>
      <c r="I34" s="47">
        <f t="shared" si="0"/>
        <v>0</v>
      </c>
      <c r="J34" s="44">
        <v>5</v>
      </c>
      <c r="K34" s="44">
        <v>5</v>
      </c>
      <c r="L34" s="47">
        <f t="shared" si="1"/>
        <v>0</v>
      </c>
      <c r="M34" s="44">
        <v>5</v>
      </c>
      <c r="N34" s="44">
        <v>5</v>
      </c>
      <c r="O34" s="47">
        <f t="shared" si="2"/>
        <v>0</v>
      </c>
      <c r="P34" s="44">
        <v>5</v>
      </c>
      <c r="Q34" s="44">
        <v>5</v>
      </c>
      <c r="R34" s="47">
        <f t="shared" si="3"/>
        <v>0</v>
      </c>
    </row>
    <row r="35" spans="1:18" ht="12.75">
      <c r="A35" s="2" t="s">
        <v>1264</v>
      </c>
      <c r="C35" s="49" t="s">
        <v>1233</v>
      </c>
      <c r="D35" s="44">
        <v>5</v>
      </c>
      <c r="E35" s="44">
        <v>5</v>
      </c>
      <c r="F35" s="47">
        <f t="shared" si="4"/>
        <v>0</v>
      </c>
      <c r="G35" s="44">
        <v>5</v>
      </c>
      <c r="H35" s="44">
        <v>5</v>
      </c>
      <c r="I35" s="47">
        <f t="shared" si="0"/>
        <v>0</v>
      </c>
      <c r="J35" s="44">
        <v>5</v>
      </c>
      <c r="K35" s="44">
        <v>5</v>
      </c>
      <c r="L35" s="47">
        <f t="shared" si="1"/>
        <v>0</v>
      </c>
      <c r="M35" s="44">
        <v>5</v>
      </c>
      <c r="N35" s="44">
        <v>5</v>
      </c>
      <c r="O35" s="47">
        <f t="shared" si="2"/>
        <v>0</v>
      </c>
      <c r="P35" s="44">
        <v>5</v>
      </c>
      <c r="Q35" s="44">
        <v>5</v>
      </c>
      <c r="R35" s="47">
        <f t="shared" si="3"/>
        <v>0</v>
      </c>
    </row>
    <row r="36" spans="1:18" ht="12.75">
      <c r="A36" s="2" t="s">
        <v>1265</v>
      </c>
      <c r="C36" s="54" t="s">
        <v>1241</v>
      </c>
      <c r="D36" s="44">
        <v>3</v>
      </c>
      <c r="E36" s="44">
        <v>5</v>
      </c>
      <c r="F36" s="51">
        <f t="shared" si="4"/>
        <v>2</v>
      </c>
      <c r="G36" s="44">
        <v>3</v>
      </c>
      <c r="H36" s="44">
        <v>5</v>
      </c>
      <c r="I36" s="51">
        <f t="shared" si="0"/>
        <v>2</v>
      </c>
      <c r="J36" s="44">
        <v>3</v>
      </c>
      <c r="K36" s="44">
        <v>5</v>
      </c>
      <c r="L36" s="51">
        <f t="shared" si="1"/>
        <v>2</v>
      </c>
      <c r="M36" s="44">
        <v>3</v>
      </c>
      <c r="N36" s="44">
        <v>5</v>
      </c>
      <c r="O36" s="51">
        <f t="shared" si="2"/>
        <v>2</v>
      </c>
      <c r="P36" s="44">
        <v>3</v>
      </c>
      <c r="Q36" s="44">
        <v>5</v>
      </c>
      <c r="R36" s="51">
        <f t="shared" si="3"/>
        <v>2</v>
      </c>
    </row>
    <row r="37" spans="1:18" ht="12.75">
      <c r="A37" s="2" t="s">
        <v>1266</v>
      </c>
      <c r="C37" s="49" t="s">
        <v>1241</v>
      </c>
      <c r="D37" s="44">
        <v>2</v>
      </c>
      <c r="E37" s="44">
        <v>4</v>
      </c>
      <c r="F37" s="51">
        <f t="shared" si="4"/>
        <v>2</v>
      </c>
      <c r="G37" s="44">
        <v>2</v>
      </c>
      <c r="H37" s="44">
        <v>4</v>
      </c>
      <c r="I37" s="51">
        <f t="shared" si="0"/>
        <v>2</v>
      </c>
      <c r="J37" s="44">
        <v>2</v>
      </c>
      <c r="K37" s="44">
        <v>4</v>
      </c>
      <c r="L37" s="51">
        <f t="shared" si="1"/>
        <v>2</v>
      </c>
      <c r="M37" s="44">
        <v>2</v>
      </c>
      <c r="N37" s="44">
        <v>4</v>
      </c>
      <c r="O37" s="51">
        <f t="shared" si="2"/>
        <v>2</v>
      </c>
      <c r="P37" s="44">
        <v>2</v>
      </c>
      <c r="Q37" s="44">
        <v>4</v>
      </c>
      <c r="R37" s="51">
        <f t="shared" si="3"/>
        <v>2</v>
      </c>
    </row>
    <row r="41" spans="1:2" ht="12.75">
      <c r="A41" s="49" t="s">
        <v>1233</v>
      </c>
      <c r="B41" s="44">
        <v>2</v>
      </c>
    </row>
    <row r="42" spans="1:3" ht="12.75">
      <c r="A42" s="53" t="s">
        <v>1236</v>
      </c>
      <c r="B42" s="44">
        <v>4</v>
      </c>
      <c r="C42" t="s">
        <v>2042</v>
      </c>
    </row>
    <row r="43" spans="1:2" ht="12.75">
      <c r="A43" s="49" t="s">
        <v>1233</v>
      </c>
      <c r="B43" s="44">
        <v>3</v>
      </c>
    </row>
    <row r="44" spans="1:2" ht="12.75">
      <c r="A44" s="49" t="s">
        <v>1241</v>
      </c>
      <c r="B44" s="44">
        <v>2</v>
      </c>
    </row>
    <row r="45" spans="1:2" ht="12.75">
      <c r="A45" s="49" t="s">
        <v>1243</v>
      </c>
      <c r="B45" s="44">
        <v>4</v>
      </c>
    </row>
  </sheetData>
  <sheetProtection/>
  <mergeCells count="26">
    <mergeCell ref="M6:N6"/>
    <mergeCell ref="P6:Q6"/>
    <mergeCell ref="C6:C7"/>
    <mergeCell ref="D6:E6"/>
    <mergeCell ref="G6:H6"/>
    <mergeCell ref="J6:K6"/>
    <mergeCell ref="P13:Q13"/>
    <mergeCell ref="D19:E19"/>
    <mergeCell ref="G19:H19"/>
    <mergeCell ref="J19:K19"/>
    <mergeCell ref="M19:N19"/>
    <mergeCell ref="P19:Q19"/>
    <mergeCell ref="D13:E13"/>
    <mergeCell ref="G13:H13"/>
    <mergeCell ref="J13:K13"/>
    <mergeCell ref="M13:N13"/>
    <mergeCell ref="P25:Q25"/>
    <mergeCell ref="D31:E31"/>
    <mergeCell ref="G31:H31"/>
    <mergeCell ref="J31:K31"/>
    <mergeCell ref="M31:N31"/>
    <mergeCell ref="P31:Q31"/>
    <mergeCell ref="D25:E25"/>
    <mergeCell ref="G25:H25"/>
    <mergeCell ref="J25:K25"/>
    <mergeCell ref="M25:N2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V95"/>
  <sheetViews>
    <sheetView tabSelected="1" zoomScale="70" zoomScaleNormal="70" zoomScalePageLayoutView="0" workbookViewId="0" topLeftCell="DZ1">
      <selection activeCell="GV26" sqref="GV26"/>
    </sheetView>
  </sheetViews>
  <sheetFormatPr defaultColWidth="9.140625" defaultRowHeight="12.75"/>
  <cols>
    <col min="1" max="1" width="5.8515625" style="0" customWidth="1"/>
    <col min="2" max="2" width="3.00390625" style="0" customWidth="1"/>
    <col min="3" max="3" width="3.421875" style="0" customWidth="1"/>
    <col min="4" max="5" width="3.57421875" style="0" customWidth="1"/>
    <col min="6" max="9" width="2.7109375" style="0" customWidth="1"/>
    <col min="10" max="10" width="3.00390625" style="0" customWidth="1"/>
    <col min="11" max="11" width="2.8515625" style="0" customWidth="1"/>
    <col min="12" max="13" width="3.140625" style="0" customWidth="1"/>
    <col min="14" max="14" width="3.57421875" style="0" customWidth="1"/>
    <col min="15" max="15" width="2.421875" style="0" customWidth="1"/>
    <col min="16" max="16" width="3.7109375" style="0" customWidth="1"/>
    <col min="17" max="17" width="13.28125" style="0" customWidth="1"/>
    <col min="19" max="20" width="3.28125" style="0" customWidth="1"/>
    <col min="21" max="21" width="4.421875" style="0" customWidth="1"/>
    <col min="23" max="193" width="2.7109375" style="0" customWidth="1"/>
  </cols>
  <sheetData>
    <row r="1" spans="1:190" ht="12.75">
      <c r="A1" t="s">
        <v>1529</v>
      </c>
      <c r="BP1" s="282"/>
      <c r="BQ1" s="282"/>
      <c r="BR1" s="282"/>
      <c r="BT1" s="282"/>
      <c r="BU1" s="282"/>
      <c r="BV1" s="282"/>
      <c r="BX1" s="282"/>
      <c r="BY1" s="282"/>
      <c r="BZ1" s="282"/>
      <c r="CB1" s="282"/>
      <c r="CC1" s="282"/>
      <c r="CD1" s="282"/>
      <c r="CF1" s="282"/>
      <c r="CG1" s="282"/>
      <c r="CH1" s="282"/>
      <c r="CJ1" s="282"/>
      <c r="CK1" s="282"/>
      <c r="CL1" s="282"/>
      <c r="CN1" s="282"/>
      <c r="CO1" s="282"/>
      <c r="CP1" s="282"/>
      <c r="CR1" s="282"/>
      <c r="CS1" s="282"/>
      <c r="CT1" s="282"/>
      <c r="CV1" s="282"/>
      <c r="CW1" s="282"/>
      <c r="CX1" s="282"/>
      <c r="CZ1" s="282"/>
      <c r="DA1" s="282"/>
      <c r="DB1" s="282"/>
      <c r="DD1" s="282"/>
      <c r="DE1" s="282"/>
      <c r="DF1" s="282"/>
      <c r="DH1" s="282"/>
      <c r="DI1" s="282"/>
      <c r="DJ1" s="282"/>
      <c r="DL1" s="282"/>
      <c r="DM1" s="282"/>
      <c r="DN1" s="282"/>
      <c r="DP1" s="282"/>
      <c r="DQ1" s="282"/>
      <c r="DR1" s="282"/>
      <c r="DT1" s="282"/>
      <c r="DU1" s="282"/>
      <c r="DV1" s="282"/>
      <c r="DX1" s="282"/>
      <c r="DY1" s="282"/>
      <c r="DZ1" s="282"/>
      <c r="EB1" s="282"/>
      <c r="EC1" s="282"/>
      <c r="ED1" s="282"/>
      <c r="EF1" s="282"/>
      <c r="EG1" s="282"/>
      <c r="EH1" s="282"/>
      <c r="EJ1" s="282"/>
      <c r="EK1" s="282"/>
      <c r="EL1" s="282"/>
      <c r="EN1" s="282"/>
      <c r="EO1" s="282"/>
      <c r="EP1" s="282"/>
      <c r="ER1" s="282"/>
      <c r="ES1" s="282"/>
      <c r="ET1" s="282"/>
      <c r="EV1" s="282"/>
      <c r="EW1" s="282"/>
      <c r="EX1" s="282"/>
      <c r="EZ1" s="282"/>
      <c r="FA1" s="282"/>
      <c r="FB1" s="282"/>
      <c r="FD1" s="282"/>
      <c r="FE1" s="282"/>
      <c r="FF1" s="282"/>
      <c r="FH1" s="282"/>
      <c r="FI1" s="282"/>
      <c r="FJ1" s="282"/>
      <c r="FL1" s="282"/>
      <c r="FM1" s="282"/>
      <c r="FN1" s="282"/>
      <c r="FP1" s="282"/>
      <c r="FQ1" s="282"/>
      <c r="FR1" s="282"/>
      <c r="FT1" s="282"/>
      <c r="FU1" s="282"/>
      <c r="FV1" s="282"/>
      <c r="FX1" s="282"/>
      <c r="FY1" s="282"/>
      <c r="FZ1" s="282"/>
      <c r="GB1" s="282"/>
      <c r="GC1" s="282"/>
      <c r="GD1" s="282"/>
      <c r="GF1" s="282"/>
      <c r="GG1" s="282"/>
      <c r="GH1" s="282"/>
    </row>
    <row r="2" spans="1:256" s="91" customFormat="1" ht="12.75">
      <c r="A2" s="283" t="s">
        <v>1665</v>
      </c>
      <c r="B2" s="284"/>
      <c r="C2" s="284"/>
      <c r="D2" s="284"/>
      <c r="E2" s="284"/>
      <c r="F2" s="284"/>
      <c r="G2" s="284"/>
      <c r="H2" s="285" t="s">
        <v>1666</v>
      </c>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c r="AU2" s="285"/>
      <c r="AV2" s="285"/>
      <c r="AW2" s="285"/>
      <c r="AX2" s="285"/>
      <c r="AY2" s="285"/>
      <c r="AZ2" s="285"/>
      <c r="BA2" s="285"/>
      <c r="BB2" s="285"/>
      <c r="BC2" s="285"/>
      <c r="BD2" s="285"/>
      <c r="BE2" s="285"/>
      <c r="BF2" s="285"/>
      <c r="BG2" s="285"/>
      <c r="BH2" s="285"/>
      <c r="BI2" s="285"/>
      <c r="BJ2" s="285"/>
      <c r="BK2" s="286"/>
      <c r="BL2" s="286"/>
      <c r="BM2" s="286"/>
      <c r="BN2" s="286"/>
      <c r="BO2" s="286"/>
      <c r="BP2" s="286"/>
      <c r="BQ2" s="286"/>
      <c r="BR2" s="286"/>
      <c r="BS2" s="267" t="s">
        <v>1667</v>
      </c>
      <c r="BT2" s="267"/>
      <c r="BU2" s="267"/>
      <c r="BV2" s="267"/>
      <c r="BW2" s="267"/>
      <c r="BX2" s="267"/>
      <c r="BY2" s="267"/>
      <c r="BZ2" s="267"/>
      <c r="CA2" s="267"/>
      <c r="CB2" s="267"/>
      <c r="CC2" s="267"/>
      <c r="CD2" s="267"/>
      <c r="CE2" s="267"/>
      <c r="CF2" s="267"/>
      <c r="CG2" s="267"/>
      <c r="CH2" s="267"/>
      <c r="CI2" s="267"/>
      <c r="CJ2" s="267"/>
      <c r="CK2" s="267"/>
      <c r="CL2" s="267"/>
      <c r="CM2" s="267"/>
      <c r="CN2" s="267"/>
      <c r="CO2" s="267"/>
      <c r="CP2" s="267"/>
      <c r="CQ2" s="267"/>
      <c r="CR2" s="267"/>
      <c r="CS2" s="267"/>
      <c r="CT2" s="267"/>
      <c r="CU2" s="267"/>
      <c r="CV2" s="267"/>
      <c r="CW2" s="267"/>
      <c r="CX2" s="267"/>
      <c r="CY2" s="267"/>
      <c r="CZ2" s="267"/>
      <c r="DA2" s="267"/>
      <c r="DB2" s="267"/>
      <c r="DC2" s="267"/>
      <c r="DD2" s="267"/>
      <c r="DE2" s="267"/>
      <c r="DF2" s="267"/>
      <c r="DG2" s="267"/>
      <c r="DH2" s="267"/>
      <c r="DI2" s="267"/>
      <c r="DJ2" s="267"/>
      <c r="DK2" s="267"/>
      <c r="DL2" s="267"/>
      <c r="DM2" s="267"/>
      <c r="DN2" s="267"/>
      <c r="DO2" s="267"/>
      <c r="DP2" s="267"/>
      <c r="DQ2" s="267"/>
      <c r="DR2" s="267"/>
      <c r="DS2" s="267"/>
      <c r="DT2" s="267"/>
      <c r="DU2" s="267"/>
      <c r="DV2" s="267"/>
      <c r="DW2" s="267"/>
      <c r="DX2" s="267"/>
      <c r="DY2" s="267"/>
      <c r="DZ2" s="267"/>
      <c r="EA2" s="267"/>
      <c r="EB2" s="267"/>
      <c r="EC2" s="267"/>
      <c r="ED2" s="267"/>
      <c r="EE2" s="267"/>
      <c r="EF2" s="267"/>
      <c r="EG2" s="267"/>
      <c r="EH2" s="267"/>
      <c r="EI2" s="267"/>
      <c r="EJ2" s="267"/>
      <c r="EK2" s="267"/>
      <c r="EL2" s="267"/>
      <c r="EM2" s="267"/>
      <c r="EN2" s="267"/>
      <c r="EO2" s="267"/>
      <c r="EP2" s="267"/>
      <c r="EQ2" s="267"/>
      <c r="ER2" s="267"/>
      <c r="ES2" s="267"/>
      <c r="ET2" s="267"/>
      <c r="EU2" s="267"/>
      <c r="EV2" s="267"/>
      <c r="EW2" s="267"/>
      <c r="EX2" s="267"/>
      <c r="EY2" s="267"/>
      <c r="EZ2" s="267"/>
      <c r="FA2" s="267"/>
      <c r="FB2" s="267"/>
      <c r="FC2" s="267"/>
      <c r="FD2" s="267"/>
      <c r="FE2" s="267"/>
      <c r="FF2" s="267"/>
      <c r="FG2" s="267"/>
      <c r="FH2" s="267"/>
      <c r="FI2" s="267"/>
      <c r="FJ2" s="267"/>
      <c r="FK2" s="267"/>
      <c r="FL2" s="267"/>
      <c r="FM2" s="267"/>
      <c r="FN2" s="267"/>
      <c r="FO2" s="267"/>
      <c r="FP2" s="267"/>
      <c r="FQ2" s="267"/>
      <c r="FR2" s="267"/>
      <c r="FS2" s="267"/>
      <c r="FT2" s="267"/>
      <c r="FU2" s="267"/>
      <c r="FV2" s="267"/>
      <c r="FW2" s="267"/>
      <c r="FX2" s="267"/>
      <c r="FY2" s="267"/>
      <c r="FZ2" s="267"/>
      <c r="GA2" s="267"/>
      <c r="GB2" s="267"/>
      <c r="GC2" s="267"/>
      <c r="GD2" s="267"/>
      <c r="GE2" s="267"/>
      <c r="GF2" s="267"/>
      <c r="GG2" s="267"/>
      <c r="GH2" s="267"/>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91" customFormat="1" ht="12.75">
      <c r="A3" s="284"/>
      <c r="B3" s="284"/>
      <c r="C3" s="284"/>
      <c r="D3" s="284"/>
      <c r="E3" s="284"/>
      <c r="F3" s="284"/>
      <c r="G3" s="284"/>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6"/>
      <c r="BL3" s="286"/>
      <c r="BM3" s="286"/>
      <c r="BN3" s="286"/>
      <c r="BO3" s="286"/>
      <c r="BP3" s="286"/>
      <c r="BQ3" s="286"/>
      <c r="BR3" s="286"/>
      <c r="BS3" s="267"/>
      <c r="BT3" s="267"/>
      <c r="BU3" s="267"/>
      <c r="BV3" s="267"/>
      <c r="BW3" s="267"/>
      <c r="BX3" s="267"/>
      <c r="BY3" s="267"/>
      <c r="BZ3" s="267"/>
      <c r="CA3" s="267"/>
      <c r="CB3" s="267"/>
      <c r="CC3" s="267"/>
      <c r="CD3" s="267"/>
      <c r="CE3" s="267"/>
      <c r="CF3" s="267"/>
      <c r="CG3" s="267"/>
      <c r="CH3" s="267"/>
      <c r="CI3" s="267"/>
      <c r="CJ3" s="267"/>
      <c r="CK3" s="267"/>
      <c r="CL3" s="267"/>
      <c r="CM3" s="267"/>
      <c r="CN3" s="267"/>
      <c r="CO3" s="267"/>
      <c r="CP3" s="267"/>
      <c r="CQ3" s="267"/>
      <c r="CR3" s="267"/>
      <c r="CS3" s="267"/>
      <c r="CT3" s="267"/>
      <c r="CU3" s="267"/>
      <c r="CV3" s="267"/>
      <c r="CW3" s="267"/>
      <c r="CX3" s="267"/>
      <c r="CY3" s="267"/>
      <c r="CZ3" s="267"/>
      <c r="DA3" s="267"/>
      <c r="DB3" s="267"/>
      <c r="DC3" s="267"/>
      <c r="DD3" s="267"/>
      <c r="DE3" s="267"/>
      <c r="DF3" s="267"/>
      <c r="DG3" s="267"/>
      <c r="DH3" s="267"/>
      <c r="DI3" s="267"/>
      <c r="DJ3" s="267"/>
      <c r="DK3" s="267"/>
      <c r="DL3" s="267"/>
      <c r="DM3" s="267"/>
      <c r="DN3" s="267"/>
      <c r="DO3" s="267"/>
      <c r="DP3" s="267"/>
      <c r="DQ3" s="267"/>
      <c r="DR3" s="267"/>
      <c r="DS3" s="267"/>
      <c r="DT3" s="267"/>
      <c r="DU3" s="267"/>
      <c r="DV3" s="267"/>
      <c r="DW3" s="267"/>
      <c r="DX3" s="267"/>
      <c r="DY3" s="267"/>
      <c r="DZ3" s="267"/>
      <c r="EA3" s="267"/>
      <c r="EB3" s="267"/>
      <c r="EC3" s="267"/>
      <c r="ED3" s="267"/>
      <c r="EE3" s="267"/>
      <c r="EF3" s="267"/>
      <c r="EG3" s="267"/>
      <c r="EH3" s="267"/>
      <c r="EI3" s="267"/>
      <c r="EJ3" s="267"/>
      <c r="EK3" s="267"/>
      <c r="EL3" s="267"/>
      <c r="EM3" s="267"/>
      <c r="EN3" s="267"/>
      <c r="EO3" s="267"/>
      <c r="EP3" s="267"/>
      <c r="EQ3" s="267"/>
      <c r="ER3" s="267"/>
      <c r="ES3" s="267"/>
      <c r="ET3" s="267"/>
      <c r="EU3" s="267"/>
      <c r="EV3" s="267"/>
      <c r="EW3" s="267"/>
      <c r="EX3" s="267"/>
      <c r="EY3" s="267"/>
      <c r="EZ3" s="267"/>
      <c r="FA3" s="267"/>
      <c r="FB3" s="267"/>
      <c r="FC3" s="267"/>
      <c r="FD3" s="267"/>
      <c r="FE3" s="267"/>
      <c r="FF3" s="267"/>
      <c r="FG3" s="267"/>
      <c r="FH3" s="267"/>
      <c r="FI3" s="267"/>
      <c r="FJ3" s="267"/>
      <c r="FK3" s="267"/>
      <c r="FL3" s="267"/>
      <c r="FM3" s="267"/>
      <c r="FN3" s="267"/>
      <c r="FO3" s="267"/>
      <c r="FP3" s="267"/>
      <c r="FQ3" s="267"/>
      <c r="FR3" s="267"/>
      <c r="FS3" s="267"/>
      <c r="FT3" s="267"/>
      <c r="FU3" s="267"/>
      <c r="FV3" s="267"/>
      <c r="FW3" s="267"/>
      <c r="FX3" s="267"/>
      <c r="FY3" s="267"/>
      <c r="FZ3" s="267"/>
      <c r="GA3" s="267"/>
      <c r="GB3" s="267"/>
      <c r="GC3" s="267"/>
      <c r="GD3" s="267"/>
      <c r="GE3" s="267"/>
      <c r="GF3" s="267"/>
      <c r="GG3" s="267"/>
      <c r="GH3" s="267"/>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91" customFormat="1" ht="20.25">
      <c r="A4" s="284"/>
      <c r="B4" s="284"/>
      <c r="C4" s="284"/>
      <c r="D4" s="284"/>
      <c r="E4" s="284"/>
      <c r="F4" s="284"/>
      <c r="G4" s="284"/>
      <c r="H4" s="255" t="s">
        <v>1668</v>
      </c>
      <c r="I4" s="255"/>
      <c r="J4" s="255"/>
      <c r="K4" s="255"/>
      <c r="L4" s="255"/>
      <c r="M4" s="255"/>
      <c r="N4" s="255"/>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c r="AO4" s="279" t="s">
        <v>1669</v>
      </c>
      <c r="AP4" s="279"/>
      <c r="AQ4" s="279"/>
      <c r="AR4" s="279"/>
      <c r="AS4" s="280"/>
      <c r="AT4" s="280"/>
      <c r="AU4" s="280"/>
      <c r="AV4" s="280"/>
      <c r="AW4" s="280"/>
      <c r="AX4" s="280"/>
      <c r="AY4" s="280"/>
      <c r="AZ4" s="280"/>
      <c r="BA4" s="280"/>
      <c r="BB4" s="280"/>
      <c r="BC4" s="280"/>
      <c r="BD4" s="280"/>
      <c r="BE4" s="280"/>
      <c r="BF4" s="280"/>
      <c r="BG4" s="280"/>
      <c r="BH4" s="280"/>
      <c r="BI4" s="280"/>
      <c r="BJ4" s="280"/>
      <c r="BL4" s="92"/>
      <c r="BM4" s="281" t="s">
        <v>1670</v>
      </c>
      <c r="BN4" s="281"/>
      <c r="BO4" s="281"/>
      <c r="BP4" s="281"/>
      <c r="BQ4" s="281"/>
      <c r="BR4" s="281"/>
      <c r="BS4" s="267" t="s">
        <v>1671</v>
      </c>
      <c r="BT4" s="267"/>
      <c r="BU4" s="267"/>
      <c r="BV4" s="267"/>
      <c r="BW4" s="267"/>
      <c r="BX4" s="267"/>
      <c r="BY4" s="267"/>
      <c r="BZ4" s="267"/>
      <c r="CA4" s="267"/>
      <c r="CB4" s="267"/>
      <c r="CC4" s="267"/>
      <c r="CD4" s="267"/>
      <c r="CE4" s="267"/>
      <c r="CF4" s="267"/>
      <c r="CG4" s="267"/>
      <c r="CH4" s="267"/>
      <c r="CI4" s="267"/>
      <c r="CJ4" s="267"/>
      <c r="CK4" s="267"/>
      <c r="CL4" s="267"/>
      <c r="CM4" s="267"/>
      <c r="CN4" s="267"/>
      <c r="CO4" s="267"/>
      <c r="CP4" s="267"/>
      <c r="CQ4" s="267"/>
      <c r="CR4" s="267"/>
      <c r="CS4" s="267"/>
      <c r="CT4" s="267"/>
      <c r="CU4" s="267"/>
      <c r="CV4" s="267"/>
      <c r="CW4" s="267"/>
      <c r="CX4" s="267"/>
      <c r="CY4" s="267"/>
      <c r="CZ4" s="267"/>
      <c r="DA4" s="267"/>
      <c r="DB4" s="267"/>
      <c r="DC4" s="267"/>
      <c r="DD4" s="267"/>
      <c r="DE4" s="267"/>
      <c r="DF4" s="267"/>
      <c r="DG4" s="267"/>
      <c r="DH4" s="267"/>
      <c r="DI4" s="267"/>
      <c r="DJ4" s="267"/>
      <c r="DK4" s="267"/>
      <c r="DL4" s="267"/>
      <c r="DM4" s="267"/>
      <c r="DN4" s="267"/>
      <c r="DO4" s="267"/>
      <c r="DP4" s="267"/>
      <c r="DQ4" s="267"/>
      <c r="DR4" s="267"/>
      <c r="DS4" s="267"/>
      <c r="DT4" s="267"/>
      <c r="DU4" s="267"/>
      <c r="DV4" s="267"/>
      <c r="DW4" s="267"/>
      <c r="DX4" s="267"/>
      <c r="DY4" s="267"/>
      <c r="DZ4" s="267"/>
      <c r="EA4" s="267"/>
      <c r="EB4" s="267"/>
      <c r="EC4" s="267"/>
      <c r="ED4" s="267"/>
      <c r="EE4" s="267"/>
      <c r="EF4" s="267"/>
      <c r="EG4" s="267"/>
      <c r="EH4" s="267"/>
      <c r="EI4" s="267"/>
      <c r="EJ4" s="267"/>
      <c r="EK4" s="267"/>
      <c r="EL4" s="267"/>
      <c r="EM4" s="267"/>
      <c r="EN4" s="267"/>
      <c r="EO4" s="267"/>
      <c r="EP4" s="267"/>
      <c r="EQ4" s="267"/>
      <c r="ER4" s="267"/>
      <c r="ES4" s="267"/>
      <c r="ET4" s="267"/>
      <c r="EU4" s="267"/>
      <c r="EV4" s="267"/>
      <c r="EW4" s="267"/>
      <c r="EX4" s="267"/>
      <c r="EY4" s="267"/>
      <c r="EZ4" s="267"/>
      <c r="FA4" s="267"/>
      <c r="FB4" s="267"/>
      <c r="FC4" s="267"/>
      <c r="FD4" s="267"/>
      <c r="FE4" s="267"/>
      <c r="FF4" s="267"/>
      <c r="FG4" s="267"/>
      <c r="FH4" s="267"/>
      <c r="FI4" s="267"/>
      <c r="FJ4" s="267"/>
      <c r="FK4" s="267"/>
      <c r="FL4" s="267"/>
      <c r="FM4" s="267"/>
      <c r="FN4" s="267"/>
      <c r="FO4" s="267"/>
      <c r="FP4" s="267"/>
      <c r="FQ4" s="267"/>
      <c r="FR4" s="267"/>
      <c r="FS4" s="267"/>
      <c r="FT4" s="267"/>
      <c r="FU4" s="267"/>
      <c r="FV4" s="267"/>
      <c r="FW4" s="267"/>
      <c r="FX4" s="267"/>
      <c r="FY4" s="267"/>
      <c r="FZ4" s="267"/>
      <c r="GA4" s="267"/>
      <c r="GB4" s="267"/>
      <c r="GC4" s="267"/>
      <c r="GD4" s="267"/>
      <c r="GE4" s="267"/>
      <c r="GF4" s="267"/>
      <c r="GG4" s="267"/>
      <c r="GH4" s="267"/>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91" customFormat="1" ht="12.75">
      <c r="A5" s="93"/>
      <c r="B5" s="94"/>
      <c r="C5" s="94"/>
      <c r="D5" s="276">
        <v>1</v>
      </c>
      <c r="E5" s="276"/>
      <c r="F5" s="94"/>
      <c r="G5" s="94"/>
      <c r="H5" s="94"/>
      <c r="I5" s="94"/>
      <c r="J5" s="94"/>
      <c r="K5" s="94"/>
      <c r="L5" s="276">
        <v>2</v>
      </c>
      <c r="M5" s="276"/>
      <c r="N5" s="94"/>
      <c r="O5" s="94"/>
      <c r="P5" s="94"/>
      <c r="Q5" s="94"/>
      <c r="R5" s="94"/>
      <c r="S5" s="276">
        <v>3</v>
      </c>
      <c r="T5" s="276"/>
      <c r="U5" s="94"/>
      <c r="V5" s="94"/>
      <c r="W5" s="95"/>
      <c r="X5" s="95"/>
      <c r="Y5" s="95"/>
      <c r="Z5" s="95"/>
      <c r="AA5" s="95"/>
      <c r="AB5" s="95"/>
      <c r="AC5" s="95"/>
      <c r="AD5" s="95"/>
      <c r="AE5" s="95"/>
      <c r="AF5" s="95"/>
      <c r="AG5" s="276">
        <v>4</v>
      </c>
      <c r="AH5" s="276"/>
      <c r="AI5" s="95"/>
      <c r="AJ5" s="95"/>
      <c r="AK5" s="95"/>
      <c r="AL5" s="95"/>
      <c r="AM5" s="95"/>
      <c r="AN5" s="95"/>
      <c r="AO5" s="95"/>
      <c r="AP5" s="95"/>
      <c r="AQ5" s="95"/>
      <c r="AR5" s="95"/>
      <c r="AS5" s="95"/>
      <c r="AT5" s="95"/>
      <c r="AU5" s="276">
        <v>5</v>
      </c>
      <c r="AV5" s="276"/>
      <c r="AW5" s="95"/>
      <c r="AX5" s="95"/>
      <c r="AY5" s="95"/>
      <c r="AZ5" s="95"/>
      <c r="BA5" s="95"/>
      <c r="BB5" s="95"/>
      <c r="BC5" s="95"/>
      <c r="BD5" s="95"/>
      <c r="BE5" s="95"/>
      <c r="BF5" s="95"/>
      <c r="BG5" s="95"/>
      <c r="BH5" s="95"/>
      <c r="BI5" s="95"/>
      <c r="BJ5" s="95"/>
      <c r="BK5" s="277"/>
      <c r="BL5" s="277"/>
      <c r="BM5" s="277"/>
      <c r="BN5" s="277"/>
      <c r="BO5" s="277"/>
      <c r="BP5" s="277"/>
      <c r="BQ5" s="277"/>
      <c r="BR5" s="277"/>
      <c r="BS5" s="267"/>
      <c r="BT5" s="267"/>
      <c r="BU5" s="267"/>
      <c r="BV5" s="267"/>
      <c r="BW5" s="267"/>
      <c r="BX5" s="267"/>
      <c r="BY5" s="267"/>
      <c r="BZ5" s="267"/>
      <c r="CA5" s="267"/>
      <c r="CB5" s="267"/>
      <c r="CC5" s="267"/>
      <c r="CD5" s="267"/>
      <c r="CE5" s="267"/>
      <c r="CF5" s="267"/>
      <c r="CG5" s="267"/>
      <c r="CH5" s="267"/>
      <c r="CI5" s="267"/>
      <c r="CJ5" s="267"/>
      <c r="CK5" s="267"/>
      <c r="CL5" s="267"/>
      <c r="CM5" s="267"/>
      <c r="CN5" s="267"/>
      <c r="CO5" s="267"/>
      <c r="CP5" s="267"/>
      <c r="CQ5" s="267"/>
      <c r="CR5" s="267"/>
      <c r="CS5" s="267"/>
      <c r="CT5" s="267"/>
      <c r="CU5" s="267"/>
      <c r="CV5" s="267"/>
      <c r="CW5" s="267"/>
      <c r="CX5" s="267"/>
      <c r="CY5" s="267"/>
      <c r="CZ5" s="267"/>
      <c r="DA5" s="267"/>
      <c r="DB5" s="267"/>
      <c r="DC5" s="267"/>
      <c r="DD5" s="267"/>
      <c r="DE5" s="267"/>
      <c r="DF5" s="267"/>
      <c r="DG5" s="267"/>
      <c r="DH5" s="267"/>
      <c r="DI5" s="267"/>
      <c r="DJ5" s="267"/>
      <c r="DK5" s="267"/>
      <c r="DL5" s="267"/>
      <c r="DM5" s="267"/>
      <c r="DN5" s="267"/>
      <c r="DO5" s="267"/>
      <c r="DP5" s="267"/>
      <c r="DQ5" s="267"/>
      <c r="DR5" s="267"/>
      <c r="DS5" s="267"/>
      <c r="DT5" s="267"/>
      <c r="DU5" s="267"/>
      <c r="DV5" s="267"/>
      <c r="DW5" s="267"/>
      <c r="DX5" s="267"/>
      <c r="DY5" s="267"/>
      <c r="DZ5" s="267"/>
      <c r="EA5" s="267"/>
      <c r="EB5" s="267"/>
      <c r="EC5" s="267"/>
      <c r="ED5" s="267"/>
      <c r="EE5" s="267"/>
      <c r="EF5" s="267"/>
      <c r="EG5" s="267"/>
      <c r="EH5" s="267"/>
      <c r="EI5" s="267"/>
      <c r="EJ5" s="267"/>
      <c r="EK5" s="267"/>
      <c r="EL5" s="267"/>
      <c r="EM5" s="267"/>
      <c r="EN5" s="267"/>
      <c r="EO5" s="267"/>
      <c r="EP5" s="267"/>
      <c r="EQ5" s="267"/>
      <c r="ER5" s="267"/>
      <c r="ES5" s="267"/>
      <c r="ET5" s="267"/>
      <c r="EU5" s="267"/>
      <c r="EV5" s="267"/>
      <c r="EW5" s="267"/>
      <c r="EX5" s="267"/>
      <c r="EY5" s="267"/>
      <c r="EZ5" s="267"/>
      <c r="FA5" s="267"/>
      <c r="FB5" s="267"/>
      <c r="FC5" s="267"/>
      <c r="FD5" s="267"/>
      <c r="FE5" s="267"/>
      <c r="FF5" s="267"/>
      <c r="FG5" s="267"/>
      <c r="FH5" s="267"/>
      <c r="FI5" s="267"/>
      <c r="FJ5" s="267"/>
      <c r="FK5" s="267"/>
      <c r="FL5" s="267"/>
      <c r="FM5" s="267"/>
      <c r="FN5" s="267"/>
      <c r="FO5" s="267"/>
      <c r="FP5" s="267"/>
      <c r="FQ5" s="267"/>
      <c r="FR5" s="267"/>
      <c r="FS5" s="267"/>
      <c r="FT5" s="267"/>
      <c r="FU5" s="267"/>
      <c r="FV5" s="267"/>
      <c r="FW5" s="267"/>
      <c r="FX5" s="267"/>
      <c r="FY5" s="267"/>
      <c r="FZ5" s="267"/>
      <c r="GA5" s="267"/>
      <c r="GB5" s="267"/>
      <c r="GC5" s="267"/>
      <c r="GD5" s="267"/>
      <c r="GE5" s="267"/>
      <c r="GF5" s="267"/>
      <c r="GG5" s="267"/>
      <c r="GH5" s="267"/>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91" customFormat="1" ht="12.75">
      <c r="A6" s="96" t="s">
        <v>1672</v>
      </c>
      <c r="B6" s="97"/>
      <c r="C6" s="97"/>
      <c r="D6" s="98"/>
      <c r="E6" s="98"/>
      <c r="F6" s="97"/>
      <c r="G6" s="273" t="s">
        <v>1673</v>
      </c>
      <c r="H6" s="273"/>
      <c r="I6" s="273"/>
      <c r="J6" s="273"/>
      <c r="K6" s="273"/>
      <c r="L6" s="99"/>
      <c r="M6" s="100"/>
      <c r="N6" s="97"/>
      <c r="O6" s="274" t="s">
        <v>1674</v>
      </c>
      <c r="P6" s="274"/>
      <c r="Q6" s="274"/>
      <c r="R6" s="274"/>
      <c r="S6" s="101"/>
      <c r="T6" s="101"/>
      <c r="U6"/>
      <c r="V6" s="274" t="s">
        <v>1675</v>
      </c>
      <c r="W6" s="274"/>
      <c r="X6" s="274"/>
      <c r="Y6" s="274"/>
      <c r="Z6" s="274"/>
      <c r="AA6" s="274"/>
      <c r="AB6" s="274"/>
      <c r="AC6" s="274"/>
      <c r="AD6" s="274"/>
      <c r="AE6" s="274"/>
      <c r="AF6" s="102"/>
      <c r="AG6" s="101"/>
      <c r="AH6" s="101"/>
      <c r="AI6"/>
      <c r="AJ6" s="275" t="s">
        <v>1676</v>
      </c>
      <c r="AK6" s="275"/>
      <c r="AL6" s="275"/>
      <c r="AM6" s="275"/>
      <c r="AN6" s="275"/>
      <c r="AO6" s="275"/>
      <c r="AP6" s="275"/>
      <c r="AQ6" s="275"/>
      <c r="AR6" s="275"/>
      <c r="AS6" s="275"/>
      <c r="AT6" s="103"/>
      <c r="AU6" s="101"/>
      <c r="AV6" s="101"/>
      <c r="AW6" s="104"/>
      <c r="AX6" s="270" t="s">
        <v>1677</v>
      </c>
      <c r="AY6" s="270"/>
      <c r="AZ6" s="270"/>
      <c r="BA6" s="270"/>
      <c r="BB6" s="270"/>
      <c r="BC6" s="270"/>
      <c r="BD6" s="270"/>
      <c r="BE6" s="270"/>
      <c r="BF6" s="270"/>
      <c r="BG6" s="270"/>
      <c r="BH6" s="270"/>
      <c r="BI6" s="270"/>
      <c r="BJ6" s="271"/>
      <c r="BK6" s="267"/>
      <c r="BL6" s="272"/>
      <c r="BM6" s="266" t="s">
        <v>1678</v>
      </c>
      <c r="BN6" s="266"/>
      <c r="BO6" s="266"/>
      <c r="BP6" s="266"/>
      <c r="BQ6" s="266"/>
      <c r="BR6" s="266"/>
      <c r="BS6" s="267" t="s">
        <v>1679</v>
      </c>
      <c r="BT6" s="267"/>
      <c r="BU6" s="267"/>
      <c r="BV6" s="267"/>
      <c r="BW6" s="267"/>
      <c r="BX6" s="267"/>
      <c r="BY6" s="267"/>
      <c r="BZ6" s="267"/>
      <c r="CA6" s="267"/>
      <c r="CB6" s="267"/>
      <c r="CC6" s="267"/>
      <c r="CD6" s="267"/>
      <c r="CE6" s="267"/>
      <c r="CF6" s="267"/>
      <c r="CG6" s="267"/>
      <c r="CH6" s="267"/>
      <c r="CI6" s="267"/>
      <c r="CJ6" s="267"/>
      <c r="CK6" s="267"/>
      <c r="CL6" s="267"/>
      <c r="CM6" s="267"/>
      <c r="CN6" s="267"/>
      <c r="CO6" s="267"/>
      <c r="CP6" s="267"/>
      <c r="CQ6" s="267"/>
      <c r="CR6" s="267"/>
      <c r="CS6" s="267"/>
      <c r="CT6" s="267"/>
      <c r="CU6" s="267"/>
      <c r="CV6" s="267"/>
      <c r="CW6" s="267"/>
      <c r="CX6" s="267"/>
      <c r="CY6" s="267"/>
      <c r="CZ6" s="267"/>
      <c r="DA6" s="267"/>
      <c r="DB6" s="267"/>
      <c r="DC6" s="267"/>
      <c r="DD6" s="267"/>
      <c r="DE6" s="267"/>
      <c r="DF6" s="267"/>
      <c r="DG6" s="267"/>
      <c r="DH6" s="267"/>
      <c r="DI6" s="267"/>
      <c r="DJ6" s="267"/>
      <c r="DK6" s="267"/>
      <c r="DL6" s="267"/>
      <c r="DM6" s="267"/>
      <c r="DN6" s="267"/>
      <c r="DO6" s="267"/>
      <c r="DP6" s="267"/>
      <c r="DQ6" s="267"/>
      <c r="DR6" s="267"/>
      <c r="DS6" s="267"/>
      <c r="DT6" s="267"/>
      <c r="DU6" s="267"/>
      <c r="DV6" s="267"/>
      <c r="DW6" s="267"/>
      <c r="DX6" s="267"/>
      <c r="DY6" s="267"/>
      <c r="DZ6" s="267"/>
      <c r="EA6" s="267"/>
      <c r="EB6" s="267"/>
      <c r="EC6" s="267"/>
      <c r="ED6" s="267"/>
      <c r="EE6" s="267"/>
      <c r="EF6" s="267"/>
      <c r="EG6" s="267"/>
      <c r="EH6" s="267"/>
      <c r="EI6" s="267"/>
      <c r="EJ6" s="267"/>
      <c r="EK6" s="267"/>
      <c r="EL6" s="267"/>
      <c r="EM6" s="267"/>
      <c r="EN6" s="267"/>
      <c r="EO6" s="267"/>
      <c r="EP6" s="267"/>
      <c r="EQ6" s="267"/>
      <c r="ER6" s="267"/>
      <c r="ES6" s="267"/>
      <c r="ET6" s="267"/>
      <c r="EU6" s="267"/>
      <c r="EV6" s="267"/>
      <c r="EW6" s="267"/>
      <c r="EX6" s="267"/>
      <c r="EY6" s="267"/>
      <c r="EZ6" s="267"/>
      <c r="FA6" s="267"/>
      <c r="FB6" s="267"/>
      <c r="FC6" s="267"/>
      <c r="FD6" s="267"/>
      <c r="FE6" s="267"/>
      <c r="FF6" s="267"/>
      <c r="FG6" s="267"/>
      <c r="FH6" s="267"/>
      <c r="FI6" s="267"/>
      <c r="FJ6" s="267"/>
      <c r="FK6" s="267"/>
      <c r="FL6" s="267"/>
      <c r="FM6" s="267"/>
      <c r="FN6" s="267"/>
      <c r="FO6" s="267"/>
      <c r="FP6" s="267"/>
      <c r="FQ6" s="267"/>
      <c r="FR6" s="267"/>
      <c r="FS6" s="267"/>
      <c r="FT6" s="267"/>
      <c r="FU6" s="267"/>
      <c r="FV6" s="267"/>
      <c r="FW6" s="267"/>
      <c r="FX6" s="267"/>
      <c r="FY6" s="267"/>
      <c r="FZ6" s="267"/>
      <c r="GA6" s="267"/>
      <c r="GB6" s="267"/>
      <c r="GC6" s="267"/>
      <c r="GD6" s="267"/>
      <c r="GE6" s="267"/>
      <c r="GF6" s="267"/>
      <c r="GG6" s="267"/>
      <c r="GH6" s="267"/>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91" customFormat="1" ht="12.75">
      <c r="A7" s="105"/>
      <c r="B7" s="97"/>
      <c r="C7" s="97"/>
      <c r="D7" s="98"/>
      <c r="E7" s="98"/>
      <c r="F7" s="97"/>
      <c r="G7" s="273"/>
      <c r="H7" s="273"/>
      <c r="I7" s="273"/>
      <c r="J7" s="273"/>
      <c r="K7" s="273"/>
      <c r="L7" s="106"/>
      <c r="M7" s="106"/>
      <c r="N7" s="97"/>
      <c r="O7" s="274"/>
      <c r="P7" s="274"/>
      <c r="Q7" s="274"/>
      <c r="R7" s="274"/>
      <c r="S7" s="106"/>
      <c r="T7" s="100"/>
      <c r="U7"/>
      <c r="V7" s="274"/>
      <c r="W7" s="274"/>
      <c r="X7" s="274"/>
      <c r="Y7" s="274"/>
      <c r="Z7" s="274"/>
      <c r="AA7" s="274"/>
      <c r="AB7" s="274"/>
      <c r="AC7" s="274"/>
      <c r="AD7" s="274"/>
      <c r="AE7" s="274"/>
      <c r="AF7" s="102"/>
      <c r="AG7" s="100"/>
      <c r="AH7" s="101"/>
      <c r="AI7" s="107"/>
      <c r="AJ7" s="275"/>
      <c r="AK7" s="275"/>
      <c r="AL7" s="275"/>
      <c r="AM7" s="275"/>
      <c r="AN7" s="275"/>
      <c r="AO7" s="275"/>
      <c r="AP7" s="275"/>
      <c r="AQ7" s="275"/>
      <c r="AR7" s="275"/>
      <c r="AS7" s="275"/>
      <c r="AT7" s="103"/>
      <c r="AU7" s="101"/>
      <c r="AV7" s="101"/>
      <c r="AW7" s="104"/>
      <c r="AX7" s="270"/>
      <c r="AY7" s="270"/>
      <c r="AZ7" s="270"/>
      <c r="BA7" s="270"/>
      <c r="BB7" s="270"/>
      <c r="BC7" s="270"/>
      <c r="BD7" s="270"/>
      <c r="BE7" s="270"/>
      <c r="BF7" s="270"/>
      <c r="BG7" s="270"/>
      <c r="BH7" s="270"/>
      <c r="BI7" s="270"/>
      <c r="BJ7" s="271"/>
      <c r="BK7" s="267"/>
      <c r="BL7" s="272"/>
      <c r="BM7" s="266"/>
      <c r="BN7" s="266"/>
      <c r="BO7" s="266"/>
      <c r="BP7" s="266"/>
      <c r="BQ7" s="266"/>
      <c r="BR7" s="266"/>
      <c r="BS7" s="267"/>
      <c r="BT7" s="267"/>
      <c r="BU7" s="267"/>
      <c r="BV7" s="267"/>
      <c r="BW7" s="267"/>
      <c r="BX7" s="267"/>
      <c r="BY7" s="267"/>
      <c r="BZ7" s="267"/>
      <c r="CA7" s="267"/>
      <c r="CB7" s="267"/>
      <c r="CC7" s="267"/>
      <c r="CD7" s="267"/>
      <c r="CE7" s="267"/>
      <c r="CF7" s="267"/>
      <c r="CG7" s="267"/>
      <c r="CH7" s="267"/>
      <c r="CI7" s="267"/>
      <c r="CJ7" s="267"/>
      <c r="CK7" s="267"/>
      <c r="CL7" s="267"/>
      <c r="CM7" s="267"/>
      <c r="CN7" s="267"/>
      <c r="CO7" s="267"/>
      <c r="CP7" s="267"/>
      <c r="CQ7" s="267"/>
      <c r="CR7" s="267"/>
      <c r="CS7" s="267"/>
      <c r="CT7" s="267"/>
      <c r="CU7" s="267"/>
      <c r="CV7" s="267"/>
      <c r="CW7" s="267"/>
      <c r="CX7" s="267"/>
      <c r="CY7" s="267"/>
      <c r="CZ7" s="267"/>
      <c r="DA7" s="267"/>
      <c r="DB7" s="267"/>
      <c r="DC7" s="267"/>
      <c r="DD7" s="267"/>
      <c r="DE7" s="267"/>
      <c r="DF7" s="267"/>
      <c r="DG7" s="267"/>
      <c r="DH7" s="267"/>
      <c r="DI7" s="267"/>
      <c r="DJ7" s="267"/>
      <c r="DK7" s="267"/>
      <c r="DL7" s="267"/>
      <c r="DM7" s="267"/>
      <c r="DN7" s="267"/>
      <c r="DO7" s="267"/>
      <c r="DP7" s="267"/>
      <c r="DQ7" s="267"/>
      <c r="DR7" s="267"/>
      <c r="DS7" s="267"/>
      <c r="DT7" s="267"/>
      <c r="DU7" s="267"/>
      <c r="DV7" s="267"/>
      <c r="DW7" s="267"/>
      <c r="DX7" s="267"/>
      <c r="DY7" s="267"/>
      <c r="DZ7" s="267"/>
      <c r="EA7" s="267"/>
      <c r="EB7" s="267"/>
      <c r="EC7" s="267"/>
      <c r="ED7" s="267"/>
      <c r="EE7" s="267"/>
      <c r="EF7" s="267"/>
      <c r="EG7" s="267"/>
      <c r="EH7" s="267"/>
      <c r="EI7" s="267"/>
      <c r="EJ7" s="267"/>
      <c r="EK7" s="267"/>
      <c r="EL7" s="267"/>
      <c r="EM7" s="267"/>
      <c r="EN7" s="267"/>
      <c r="EO7" s="267"/>
      <c r="EP7" s="267"/>
      <c r="EQ7" s="267"/>
      <c r="ER7" s="267"/>
      <c r="ES7" s="267"/>
      <c r="ET7" s="267"/>
      <c r="EU7" s="267"/>
      <c r="EV7" s="267"/>
      <c r="EW7" s="267"/>
      <c r="EX7" s="267"/>
      <c r="EY7" s="267"/>
      <c r="EZ7" s="267"/>
      <c r="FA7" s="267"/>
      <c r="FB7" s="267"/>
      <c r="FC7" s="267"/>
      <c r="FD7" s="267"/>
      <c r="FE7" s="267"/>
      <c r="FF7" s="267"/>
      <c r="FG7" s="267"/>
      <c r="FH7" s="267"/>
      <c r="FI7" s="267"/>
      <c r="FJ7" s="267"/>
      <c r="FK7" s="267"/>
      <c r="FL7" s="267"/>
      <c r="FM7" s="267"/>
      <c r="FN7" s="267"/>
      <c r="FO7" s="267"/>
      <c r="FP7" s="267"/>
      <c r="FQ7" s="267"/>
      <c r="FR7" s="267"/>
      <c r="FS7" s="267"/>
      <c r="FT7" s="267"/>
      <c r="FU7" s="267"/>
      <c r="FV7" s="267"/>
      <c r="FW7" s="267"/>
      <c r="FX7" s="267"/>
      <c r="FY7" s="267"/>
      <c r="FZ7" s="267"/>
      <c r="GA7" s="267"/>
      <c r="GB7" s="267"/>
      <c r="GC7" s="267"/>
      <c r="GD7" s="267"/>
      <c r="GE7" s="267"/>
      <c r="GF7" s="267"/>
      <c r="GG7" s="267"/>
      <c r="GH7" s="26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91" customFormat="1" ht="12.75">
      <c r="A8" s="108"/>
      <c r="B8" s="109"/>
      <c r="C8" s="109"/>
      <c r="D8" s="109"/>
      <c r="E8" s="109"/>
      <c r="F8" s="109"/>
      <c r="G8" s="109"/>
      <c r="H8" s="109"/>
      <c r="I8" s="109"/>
      <c r="J8" s="109"/>
      <c r="K8" s="109"/>
      <c r="L8" s="109"/>
      <c r="M8" s="109"/>
      <c r="N8" s="109"/>
      <c r="O8" s="109"/>
      <c r="P8" s="109"/>
      <c r="Q8" s="109"/>
      <c r="R8" s="109"/>
      <c r="S8" s="109"/>
      <c r="T8" s="109"/>
      <c r="U8" s="109"/>
      <c r="V8" s="109"/>
      <c r="W8" s="110"/>
      <c r="X8" s="110"/>
      <c r="Y8" s="110"/>
      <c r="Z8" s="110"/>
      <c r="AA8" s="110"/>
      <c r="AB8" s="110"/>
      <c r="AC8" s="110"/>
      <c r="AD8" s="110"/>
      <c r="AE8" s="110"/>
      <c r="AF8" s="110"/>
      <c r="AG8" s="111"/>
      <c r="AH8" s="110"/>
      <c r="AI8" s="110"/>
      <c r="AJ8" s="110"/>
      <c r="AK8" s="110"/>
      <c r="AL8" s="110"/>
      <c r="AM8" s="110"/>
      <c r="AN8" s="110"/>
      <c r="AO8" s="110"/>
      <c r="AP8" s="110"/>
      <c r="AQ8" s="110"/>
      <c r="AR8" s="110"/>
      <c r="AS8" s="110"/>
      <c r="AT8" s="110"/>
      <c r="AU8" s="111"/>
      <c r="AV8" s="111"/>
      <c r="AW8" s="268" t="s">
        <v>1680</v>
      </c>
      <c r="AX8" s="268"/>
      <c r="AY8" s="268"/>
      <c r="AZ8" s="268"/>
      <c r="BA8" s="268"/>
      <c r="BB8" s="268"/>
      <c r="BC8" s="268"/>
      <c r="BD8" s="268"/>
      <c r="BE8" s="268"/>
      <c r="BF8" s="268"/>
      <c r="BG8" s="268"/>
      <c r="BH8" s="268"/>
      <c r="BI8" s="268"/>
      <c r="BJ8" s="268"/>
      <c r="BK8" s="269"/>
      <c r="BL8" s="269"/>
      <c r="BM8" s="269"/>
      <c r="BN8" s="269"/>
      <c r="BO8" s="269"/>
      <c r="BP8" s="269"/>
      <c r="BQ8" s="269"/>
      <c r="BR8" s="269"/>
      <c r="BS8" s="267"/>
      <c r="BT8" s="267"/>
      <c r="BU8" s="267"/>
      <c r="BV8" s="267"/>
      <c r="BW8" s="267"/>
      <c r="BX8" s="267"/>
      <c r="BY8" s="267"/>
      <c r="BZ8" s="267"/>
      <c r="CA8" s="267"/>
      <c r="CB8" s="267"/>
      <c r="CC8" s="267"/>
      <c r="CD8" s="267"/>
      <c r="CE8" s="267"/>
      <c r="CF8" s="267"/>
      <c r="CG8" s="267"/>
      <c r="CH8" s="267"/>
      <c r="CI8" s="267"/>
      <c r="CJ8" s="267"/>
      <c r="CK8" s="267"/>
      <c r="CL8" s="267"/>
      <c r="CM8" s="267"/>
      <c r="CN8" s="267"/>
      <c r="CO8" s="267"/>
      <c r="CP8" s="267"/>
      <c r="CQ8" s="267"/>
      <c r="CR8" s="267"/>
      <c r="CS8" s="267"/>
      <c r="CT8" s="267"/>
      <c r="CU8" s="267"/>
      <c r="CV8" s="267"/>
      <c r="CW8" s="267"/>
      <c r="CX8" s="267"/>
      <c r="CY8" s="267"/>
      <c r="CZ8" s="267"/>
      <c r="DA8" s="267"/>
      <c r="DB8" s="267"/>
      <c r="DC8" s="267"/>
      <c r="DD8" s="267"/>
      <c r="DE8" s="267"/>
      <c r="DF8" s="267"/>
      <c r="DG8" s="267"/>
      <c r="DH8" s="267"/>
      <c r="DI8" s="267"/>
      <c r="DJ8" s="267"/>
      <c r="DK8" s="267"/>
      <c r="DL8" s="267"/>
      <c r="DM8" s="267"/>
      <c r="DN8" s="267"/>
      <c r="DO8" s="267"/>
      <c r="DP8" s="267"/>
      <c r="DQ8" s="267"/>
      <c r="DR8" s="267"/>
      <c r="DS8" s="267"/>
      <c r="DT8" s="267"/>
      <c r="DU8" s="267"/>
      <c r="DV8" s="267"/>
      <c r="DW8" s="267"/>
      <c r="DX8" s="267"/>
      <c r="DY8" s="267"/>
      <c r="DZ8" s="267"/>
      <c r="EA8" s="267"/>
      <c r="EB8" s="267"/>
      <c r="EC8" s="267"/>
      <c r="ED8" s="267"/>
      <c r="EE8" s="267"/>
      <c r="EF8" s="267"/>
      <c r="EG8" s="267"/>
      <c r="EH8" s="267"/>
      <c r="EI8" s="267"/>
      <c r="EJ8" s="267"/>
      <c r="EK8" s="267"/>
      <c r="EL8" s="267"/>
      <c r="EM8" s="267"/>
      <c r="EN8" s="267"/>
      <c r="EO8" s="267"/>
      <c r="EP8" s="267"/>
      <c r="EQ8" s="267"/>
      <c r="ER8" s="267"/>
      <c r="ES8" s="267"/>
      <c r="ET8" s="267"/>
      <c r="EU8" s="267"/>
      <c r="EV8" s="267"/>
      <c r="EW8" s="267"/>
      <c r="EX8" s="267"/>
      <c r="EY8" s="267"/>
      <c r="EZ8" s="267"/>
      <c r="FA8" s="267"/>
      <c r="FB8" s="267"/>
      <c r="FC8" s="267"/>
      <c r="FD8" s="267"/>
      <c r="FE8" s="267"/>
      <c r="FF8" s="267"/>
      <c r="FG8" s="267"/>
      <c r="FH8" s="267"/>
      <c r="FI8" s="267"/>
      <c r="FJ8" s="267"/>
      <c r="FK8" s="267"/>
      <c r="FL8" s="267"/>
      <c r="FM8" s="267"/>
      <c r="FN8" s="267"/>
      <c r="FO8" s="267"/>
      <c r="FP8" s="267"/>
      <c r="FQ8" s="267"/>
      <c r="FR8" s="267"/>
      <c r="FS8" s="267"/>
      <c r="FT8" s="267"/>
      <c r="FU8" s="267"/>
      <c r="FV8" s="267"/>
      <c r="FW8" s="267"/>
      <c r="FX8" s="267"/>
      <c r="FY8" s="267"/>
      <c r="FZ8" s="267"/>
      <c r="GA8" s="267"/>
      <c r="GB8" s="267"/>
      <c r="GC8" s="267"/>
      <c r="GD8" s="267"/>
      <c r="GE8" s="267"/>
      <c r="GF8" s="267"/>
      <c r="GG8" s="267"/>
      <c r="GH8" s="267"/>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91" customFormat="1" ht="12.75">
      <c r="A9" s="264" t="s">
        <v>1995</v>
      </c>
      <c r="B9" s="264" t="s">
        <v>1681</v>
      </c>
      <c r="C9" s="264"/>
      <c r="D9" s="264"/>
      <c r="E9" s="264"/>
      <c r="F9" s="264"/>
      <c r="G9" s="264"/>
      <c r="H9" s="264"/>
      <c r="I9" s="264"/>
      <c r="J9" s="264"/>
      <c r="K9" s="264"/>
      <c r="L9" s="265" t="s">
        <v>1500</v>
      </c>
      <c r="M9" s="265"/>
      <c r="N9" s="265"/>
      <c r="O9" s="265"/>
      <c r="P9" s="265"/>
      <c r="Q9" s="262" t="s">
        <v>1095</v>
      </c>
      <c r="R9" s="262" t="s">
        <v>1682</v>
      </c>
      <c r="S9" s="262" t="s">
        <v>1683</v>
      </c>
      <c r="T9" s="262"/>
      <c r="U9" s="262"/>
      <c r="V9" s="262"/>
      <c r="W9" s="263" t="s">
        <v>1684</v>
      </c>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7"/>
      <c r="CC9" s="267"/>
      <c r="CD9" s="267"/>
      <c r="CE9" s="267"/>
      <c r="CF9" s="267"/>
      <c r="CG9" s="267"/>
      <c r="CH9" s="267"/>
      <c r="CI9" s="267"/>
      <c r="CJ9" s="267"/>
      <c r="CK9" s="267"/>
      <c r="CL9" s="267"/>
      <c r="CM9" s="267"/>
      <c r="CN9" s="267"/>
      <c r="CO9" s="267"/>
      <c r="CP9" s="267"/>
      <c r="CQ9" s="267"/>
      <c r="CR9" s="267"/>
      <c r="CS9" s="267"/>
      <c r="CT9" s="267"/>
      <c r="CU9" s="267"/>
      <c r="CV9" s="267"/>
      <c r="CW9" s="267"/>
      <c r="CX9" s="267"/>
      <c r="CY9" s="267"/>
      <c r="CZ9" s="267"/>
      <c r="DA9" s="267"/>
      <c r="DB9" s="267"/>
      <c r="DC9" s="267"/>
      <c r="DD9" s="267"/>
      <c r="DE9" s="267"/>
      <c r="DF9" s="267"/>
      <c r="DG9" s="267"/>
      <c r="DH9" s="267"/>
      <c r="DI9" s="267"/>
      <c r="DJ9" s="267"/>
      <c r="DK9" s="267"/>
      <c r="DL9" s="267"/>
      <c r="DM9" s="267"/>
      <c r="DN9" s="267"/>
      <c r="DO9" s="267"/>
      <c r="DP9" s="267"/>
      <c r="DQ9" s="267"/>
      <c r="DR9" s="267"/>
      <c r="DS9" s="267"/>
      <c r="DT9" s="267"/>
      <c r="DU9" s="267"/>
      <c r="DV9" s="267"/>
      <c r="DW9" s="267"/>
      <c r="DX9" s="267"/>
      <c r="DY9" s="267"/>
      <c r="DZ9" s="267"/>
      <c r="EA9" s="267"/>
      <c r="EB9" s="267"/>
      <c r="EC9" s="267"/>
      <c r="ED9" s="267"/>
      <c r="EE9" s="267"/>
      <c r="EF9" s="267"/>
      <c r="EG9" s="267"/>
      <c r="EH9" s="267"/>
      <c r="EI9" s="267"/>
      <c r="EJ9" s="267"/>
      <c r="EK9" s="267"/>
      <c r="EL9" s="267"/>
      <c r="EM9" s="267"/>
      <c r="EN9" s="267"/>
      <c r="EO9" s="267"/>
      <c r="EP9" s="267"/>
      <c r="EQ9" s="267"/>
      <c r="ER9" s="267"/>
      <c r="ES9" s="267"/>
      <c r="ET9" s="267"/>
      <c r="EU9" s="267"/>
      <c r="EV9" s="267"/>
      <c r="EW9" s="267"/>
      <c r="EX9" s="267"/>
      <c r="EY9" s="267"/>
      <c r="EZ9" s="267"/>
      <c r="FA9" s="267"/>
      <c r="FB9" s="267"/>
      <c r="FC9" s="267"/>
      <c r="FD9" s="267"/>
      <c r="FE9" s="267"/>
      <c r="FF9" s="267"/>
      <c r="FG9" s="267"/>
      <c r="FH9" s="267"/>
      <c r="FI9" s="267"/>
      <c r="FJ9" s="267"/>
      <c r="FK9" s="267"/>
      <c r="FL9" s="267"/>
      <c r="FM9" s="267"/>
      <c r="FN9" s="267"/>
      <c r="FO9" s="267"/>
      <c r="FP9" s="267"/>
      <c r="FQ9" s="267"/>
      <c r="FR9" s="267"/>
      <c r="FS9" s="267"/>
      <c r="FT9" s="267"/>
      <c r="FU9" s="267"/>
      <c r="FV9" s="267"/>
      <c r="FW9" s="267"/>
      <c r="FX9" s="267"/>
      <c r="FY9" s="267"/>
      <c r="FZ9" s="267"/>
      <c r="GA9" s="267"/>
      <c r="GB9" s="267"/>
      <c r="GC9" s="267"/>
      <c r="GD9" s="267"/>
      <c r="GE9" s="267"/>
      <c r="GF9" s="267"/>
      <c r="GG9" s="267"/>
      <c r="GH9" s="267"/>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112" customFormat="1" ht="61.5" customHeight="1">
      <c r="A10" s="264"/>
      <c r="B10" s="264"/>
      <c r="C10" s="264"/>
      <c r="D10" s="264"/>
      <c r="E10" s="264"/>
      <c r="F10" s="264"/>
      <c r="G10" s="264"/>
      <c r="H10" s="264"/>
      <c r="I10" s="264"/>
      <c r="J10" s="264"/>
      <c r="K10" s="264"/>
      <c r="L10" s="265"/>
      <c r="M10" s="265"/>
      <c r="N10" s="265"/>
      <c r="O10" s="265"/>
      <c r="P10" s="265"/>
      <c r="Q10" s="262"/>
      <c r="R10" s="262"/>
      <c r="S10" s="262"/>
      <c r="T10" s="262"/>
      <c r="U10" s="262"/>
      <c r="V10" s="262"/>
      <c r="W10" s="261" t="s">
        <v>1685</v>
      </c>
      <c r="X10" s="261"/>
      <c r="Y10" s="261"/>
      <c r="Z10" s="261"/>
      <c r="AA10" s="261" t="s">
        <v>1686</v>
      </c>
      <c r="AB10" s="261"/>
      <c r="AC10" s="261"/>
      <c r="AD10" s="261"/>
      <c r="AE10" s="261" t="s">
        <v>1687</v>
      </c>
      <c r="AF10" s="261"/>
      <c r="AG10" s="261"/>
      <c r="AH10" s="261"/>
      <c r="AI10" s="261" t="s">
        <v>1688</v>
      </c>
      <c r="AJ10" s="261"/>
      <c r="AK10" s="261"/>
      <c r="AL10" s="261"/>
      <c r="AM10" s="261"/>
      <c r="AN10" s="261"/>
      <c r="AO10" s="261"/>
      <c r="AP10" s="261"/>
      <c r="AQ10" s="261"/>
      <c r="AR10" s="261"/>
      <c r="AS10" s="261"/>
      <c r="AT10" s="261"/>
      <c r="AU10" s="261"/>
      <c r="AV10" s="261"/>
      <c r="AW10" s="261"/>
      <c r="AX10" s="261"/>
      <c r="AY10" s="261"/>
      <c r="AZ10" s="261"/>
      <c r="BA10" s="261"/>
      <c r="BB10" s="261"/>
      <c r="BC10" s="261"/>
      <c r="BD10" s="261"/>
      <c r="BE10" s="261"/>
      <c r="BF10" s="261"/>
      <c r="BG10" s="261"/>
      <c r="BH10" s="261"/>
      <c r="BI10" s="261"/>
      <c r="BJ10" s="261"/>
      <c r="BK10" s="261"/>
      <c r="BL10" s="261"/>
      <c r="BM10" s="261"/>
      <c r="BN10" s="261"/>
      <c r="BO10" s="261"/>
      <c r="BP10" s="261"/>
      <c r="BQ10" s="261"/>
      <c r="BR10" s="261"/>
      <c r="BS10" s="261"/>
      <c r="BT10" s="261"/>
      <c r="BU10" s="261"/>
      <c r="BV10" s="261"/>
      <c r="BW10" s="261"/>
      <c r="BX10" s="261"/>
      <c r="BY10" s="261"/>
      <c r="BZ10" s="261"/>
      <c r="CA10" s="261"/>
      <c r="CB10" s="261"/>
      <c r="CC10" s="261"/>
      <c r="CD10" s="261"/>
      <c r="CE10" s="261"/>
      <c r="CF10" s="261"/>
      <c r="CG10" s="261"/>
      <c r="CH10" s="261"/>
      <c r="CI10" s="261"/>
      <c r="CJ10" s="261"/>
      <c r="CK10" s="261"/>
      <c r="CL10" s="261"/>
      <c r="CM10" s="261"/>
      <c r="CN10" s="261"/>
      <c r="CO10" s="261"/>
      <c r="CP10" s="261"/>
      <c r="CQ10" s="261"/>
      <c r="CR10" s="261"/>
      <c r="CS10" s="261"/>
      <c r="CT10" s="261"/>
      <c r="CU10" s="261"/>
      <c r="CV10" s="261"/>
      <c r="CW10" s="261"/>
      <c r="CX10" s="261"/>
      <c r="CY10" s="261"/>
      <c r="CZ10" s="261"/>
      <c r="DA10" s="261"/>
      <c r="DB10" s="261"/>
      <c r="DC10" s="261"/>
      <c r="DD10" s="261"/>
      <c r="DE10" s="261"/>
      <c r="DF10" s="261"/>
      <c r="DG10" s="261"/>
      <c r="DH10" s="261"/>
      <c r="DI10" s="261"/>
      <c r="DJ10" s="261"/>
      <c r="DK10" s="261"/>
      <c r="DL10" s="261"/>
      <c r="DM10" s="261"/>
      <c r="DN10" s="261"/>
      <c r="DO10" s="261"/>
      <c r="DP10" s="261"/>
      <c r="DQ10" s="261"/>
      <c r="DR10" s="261"/>
      <c r="DS10" s="261"/>
      <c r="DT10" s="261"/>
      <c r="DU10" s="261"/>
      <c r="DV10" s="261"/>
      <c r="DW10" s="261"/>
      <c r="DX10" s="261"/>
      <c r="DY10" s="261"/>
      <c r="DZ10" s="261"/>
      <c r="EA10" s="261"/>
      <c r="EB10" s="261"/>
      <c r="EC10" s="261"/>
      <c r="ED10" s="261"/>
      <c r="EE10" s="261"/>
      <c r="EF10" s="261"/>
      <c r="EG10" s="261"/>
      <c r="EH10" s="261"/>
      <c r="EI10" s="261"/>
      <c r="EJ10" s="261"/>
      <c r="EK10" s="261"/>
      <c r="EL10" s="261"/>
      <c r="EM10" s="261"/>
      <c r="EN10" s="261"/>
      <c r="EO10" s="261"/>
      <c r="EP10" s="261"/>
      <c r="EQ10" s="261"/>
      <c r="ER10" s="261"/>
      <c r="ES10" s="261"/>
      <c r="ET10" s="261"/>
      <c r="EU10" s="261"/>
      <c r="EV10" s="261"/>
      <c r="EW10" s="261"/>
      <c r="EX10" s="261"/>
      <c r="EY10" s="261"/>
      <c r="EZ10" s="261"/>
      <c r="FA10" s="261"/>
      <c r="FB10" s="261"/>
      <c r="FC10" s="261"/>
      <c r="FD10" s="261"/>
      <c r="FE10" s="261"/>
      <c r="FF10" s="261"/>
      <c r="FG10" s="261"/>
      <c r="FH10" s="261"/>
      <c r="FI10" s="261"/>
      <c r="FJ10" s="261"/>
      <c r="FK10" s="261"/>
      <c r="FL10" s="261"/>
      <c r="FM10" s="261"/>
      <c r="FN10" s="261"/>
      <c r="FO10" s="261"/>
      <c r="FP10" s="261"/>
      <c r="FQ10" s="261"/>
      <c r="FR10" s="261"/>
      <c r="FS10" s="261"/>
      <c r="FT10" s="261"/>
      <c r="FU10" s="261"/>
      <c r="FV10" s="261"/>
      <c r="FW10" s="261"/>
      <c r="FX10" s="261"/>
      <c r="FY10" s="261"/>
      <c r="FZ10" s="261"/>
      <c r="GA10" s="261"/>
      <c r="GB10" s="261"/>
      <c r="GC10" s="261"/>
      <c r="GD10" s="261"/>
      <c r="GE10" s="261"/>
      <c r="GF10" s="261"/>
      <c r="GG10" s="261"/>
      <c r="GH10" s="261"/>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114" customFormat="1" ht="12.75">
      <c r="A11" s="258">
        <v>1</v>
      </c>
      <c r="B11" s="256" t="s">
        <v>1689</v>
      </c>
      <c r="C11" s="256"/>
      <c r="D11" s="256"/>
      <c r="E11" s="256"/>
      <c r="F11" s="256"/>
      <c r="G11" s="256"/>
      <c r="H11" s="256"/>
      <c r="I11" s="256"/>
      <c r="J11" s="256"/>
      <c r="K11" s="256"/>
      <c r="L11" s="257"/>
      <c r="M11" s="257"/>
      <c r="N11" s="257"/>
      <c r="O11" s="257"/>
      <c r="P11" s="257"/>
      <c r="Q11" s="257"/>
      <c r="R11" s="260"/>
      <c r="S11" s="254"/>
      <c r="T11" s="254"/>
      <c r="U11" s="254"/>
      <c r="V11" s="254"/>
      <c r="W11" s="113"/>
      <c r="Z11" s="115"/>
      <c r="AA11" s="113"/>
      <c r="AD11" s="115"/>
      <c r="AE11" s="113"/>
      <c r="AH11" s="115"/>
      <c r="AI11" s="113"/>
      <c r="AL11" s="115"/>
      <c r="AM11" s="113"/>
      <c r="AP11" s="115"/>
      <c r="AQ11" s="113"/>
      <c r="AT11" s="115"/>
      <c r="AU11" s="113"/>
      <c r="AX11" s="115"/>
      <c r="AY11" s="113"/>
      <c r="BB11" s="115"/>
      <c r="BC11" s="113"/>
      <c r="BF11" s="115"/>
      <c r="BG11" s="113"/>
      <c r="BJ11" s="115"/>
      <c r="BK11" s="113"/>
      <c r="BN11" s="115"/>
      <c r="BO11" s="113"/>
      <c r="BR11" s="115"/>
      <c r="BS11" s="113"/>
      <c r="BV11" s="115"/>
      <c r="BW11" s="113"/>
      <c r="BZ11" s="115"/>
      <c r="CA11" s="113"/>
      <c r="CD11" s="115"/>
      <c r="CE11" s="113"/>
      <c r="CH11" s="115"/>
      <c r="CI11" s="113"/>
      <c r="CL11" s="115"/>
      <c r="CM11" s="113"/>
      <c r="CP11" s="115"/>
      <c r="CQ11" s="113"/>
      <c r="CT11" s="115"/>
      <c r="CU11" s="113"/>
      <c r="CX11" s="115"/>
      <c r="CY11" s="113"/>
      <c r="DB11" s="115"/>
      <c r="DC11" s="113"/>
      <c r="DF11" s="115"/>
      <c r="DG11" s="113"/>
      <c r="DJ11" s="115"/>
      <c r="DK11" s="113"/>
      <c r="DN11" s="115"/>
      <c r="DO11" s="113"/>
      <c r="DR11" s="115"/>
      <c r="DS11" s="113"/>
      <c r="DV11" s="115"/>
      <c r="DW11" s="113"/>
      <c r="DZ11" s="115"/>
      <c r="EA11" s="113"/>
      <c r="ED11" s="115"/>
      <c r="EE11" s="113"/>
      <c r="EH11" s="115"/>
      <c r="EI11" s="113"/>
      <c r="EL11" s="115"/>
      <c r="EM11" s="113"/>
      <c r="EP11" s="115"/>
      <c r="EQ11" s="113"/>
      <c r="ET11" s="115"/>
      <c r="EU11" s="113"/>
      <c r="EX11" s="115"/>
      <c r="EY11" s="113"/>
      <c r="FB11" s="115"/>
      <c r="FC11" s="113"/>
      <c r="FF11" s="115"/>
      <c r="FG11" s="113"/>
      <c r="FJ11" s="115"/>
      <c r="FK11" s="113"/>
      <c r="FN11" s="115"/>
      <c r="FO11" s="113"/>
      <c r="FR11" s="115"/>
      <c r="FS11" s="113"/>
      <c r="FV11" s="115"/>
      <c r="FW11" s="113"/>
      <c r="FZ11" s="115"/>
      <c r="GA11" s="113"/>
      <c r="GD11" s="115"/>
      <c r="GE11" s="113"/>
      <c r="GH11" s="115"/>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190" ht="12.75">
      <c r="A12" s="258"/>
      <c r="B12" s="256"/>
      <c r="C12" s="256"/>
      <c r="D12" s="256"/>
      <c r="E12" s="256"/>
      <c r="F12" s="256"/>
      <c r="G12" s="256"/>
      <c r="H12" s="256"/>
      <c r="I12" s="256"/>
      <c r="J12" s="256"/>
      <c r="K12" s="256"/>
      <c r="L12" s="257"/>
      <c r="M12" s="257"/>
      <c r="N12" s="257"/>
      <c r="O12" s="257"/>
      <c r="P12" s="257"/>
      <c r="Q12" s="257"/>
      <c r="R12" s="257"/>
      <c r="S12" s="254"/>
      <c r="T12" s="254"/>
      <c r="U12" s="254"/>
      <c r="V12" s="254"/>
      <c r="W12" s="116"/>
      <c r="X12" s="101"/>
      <c r="Y12" s="117"/>
      <c r="Z12" s="118"/>
      <c r="AA12" s="116"/>
      <c r="AB12" s="101"/>
      <c r="AC12" s="101"/>
      <c r="AD12" s="118"/>
      <c r="AE12" s="116"/>
      <c r="AF12" s="101"/>
      <c r="AG12" s="101"/>
      <c r="AH12" s="118"/>
      <c r="AI12" s="116"/>
      <c r="AJ12" s="101"/>
      <c r="AK12" s="117"/>
      <c r="AL12" s="118"/>
      <c r="AM12" s="116"/>
      <c r="AN12" s="101"/>
      <c r="AO12" s="101"/>
      <c r="AP12" s="118"/>
      <c r="AQ12" s="116"/>
      <c r="AR12" s="101"/>
      <c r="AS12" s="101"/>
      <c r="AT12" s="118"/>
      <c r="AU12" s="116"/>
      <c r="AV12" s="232"/>
      <c r="AW12" s="100"/>
      <c r="AX12" s="118"/>
      <c r="AY12" s="116"/>
      <c r="AZ12" s="101"/>
      <c r="BA12" s="100"/>
      <c r="BB12" s="118"/>
      <c r="BC12" s="116"/>
      <c r="BD12" s="101"/>
      <c r="BE12" s="100"/>
      <c r="BF12" s="118"/>
      <c r="BG12" s="116"/>
      <c r="BH12" s="117"/>
      <c r="BI12" s="100"/>
      <c r="BJ12" s="118"/>
      <c r="BK12" s="116"/>
      <c r="BL12" s="101"/>
      <c r="BM12" s="101"/>
      <c r="BN12" s="118"/>
      <c r="BO12" s="116"/>
      <c r="BP12" s="101"/>
      <c r="BQ12" s="100"/>
      <c r="BR12" s="118"/>
      <c r="BS12" s="116"/>
      <c r="BT12" s="101"/>
      <c r="BU12" s="100"/>
      <c r="BV12" s="118"/>
      <c r="BW12" s="116"/>
      <c r="BX12" s="101"/>
      <c r="BY12" s="101"/>
      <c r="BZ12" s="118"/>
      <c r="CA12" s="116"/>
      <c r="CB12" s="101"/>
      <c r="CC12" s="101"/>
      <c r="CD12" s="118"/>
      <c r="CE12" s="116"/>
      <c r="CF12" s="117"/>
      <c r="CG12" s="100"/>
      <c r="CH12" s="118"/>
      <c r="CI12" s="116"/>
      <c r="CJ12" s="101"/>
      <c r="CK12" s="100"/>
      <c r="CL12" s="118"/>
      <c r="CM12" s="116"/>
      <c r="CN12" s="101"/>
      <c r="CO12" s="100"/>
      <c r="CP12" s="118"/>
      <c r="CQ12" s="116"/>
      <c r="CR12" s="117"/>
      <c r="CS12" s="100"/>
      <c r="CT12" s="118"/>
      <c r="CU12" s="116"/>
      <c r="CV12" s="117"/>
      <c r="CW12" s="100"/>
      <c r="CX12" s="118"/>
      <c r="CY12" s="116"/>
      <c r="CZ12" s="101"/>
      <c r="DA12" s="117"/>
      <c r="DB12" s="118"/>
      <c r="DC12" s="116"/>
      <c r="DD12" s="101"/>
      <c r="DE12" s="100"/>
      <c r="DF12" s="118"/>
      <c r="DG12" s="116"/>
      <c r="DH12" s="101"/>
      <c r="DI12" s="100"/>
      <c r="DJ12" s="118"/>
      <c r="DK12" s="116"/>
      <c r="DL12" s="117"/>
      <c r="DM12" s="100"/>
      <c r="DN12" s="118"/>
      <c r="DO12" s="116"/>
      <c r="DP12" s="101"/>
      <c r="DQ12" s="100"/>
      <c r="DR12" s="118"/>
      <c r="DS12" s="116"/>
      <c r="DT12" s="117"/>
      <c r="DU12" s="100"/>
      <c r="DV12" s="118"/>
      <c r="DW12" s="116"/>
      <c r="DX12" s="117"/>
      <c r="DY12" s="100"/>
      <c r="DZ12" s="118"/>
      <c r="EA12" s="116"/>
      <c r="EB12" s="117"/>
      <c r="EC12" s="100"/>
      <c r="ED12" s="118"/>
      <c r="EE12" s="116"/>
      <c r="EF12" s="101"/>
      <c r="EG12" s="101"/>
      <c r="EH12" s="118"/>
      <c r="EI12" s="116"/>
      <c r="EJ12" s="101"/>
      <c r="EK12" s="101"/>
      <c r="EL12" s="118"/>
      <c r="EM12" s="116"/>
      <c r="EN12" s="101"/>
      <c r="EO12" s="100"/>
      <c r="EP12" s="118"/>
      <c r="EQ12" s="116"/>
      <c r="ER12" s="117"/>
      <c r="ES12" s="100"/>
      <c r="ET12" s="118"/>
      <c r="EU12" s="116"/>
      <c r="EV12" s="117"/>
      <c r="EW12" s="100"/>
      <c r="EX12" s="118"/>
      <c r="EY12" s="116"/>
      <c r="EZ12" s="117"/>
      <c r="FA12" s="100"/>
      <c r="FB12" s="118"/>
      <c r="FC12" s="116"/>
      <c r="FD12" s="101"/>
      <c r="FE12" s="100"/>
      <c r="FF12" s="118"/>
      <c r="FG12" s="116"/>
      <c r="FH12" s="101"/>
      <c r="FI12" s="101"/>
      <c r="FJ12" s="118"/>
      <c r="FK12" s="116"/>
      <c r="FL12" s="101"/>
      <c r="FM12" s="101"/>
      <c r="FN12" s="118"/>
      <c r="FO12" s="116"/>
      <c r="FP12" s="101"/>
      <c r="FQ12" s="100"/>
      <c r="FR12" s="118"/>
      <c r="FS12" s="116"/>
      <c r="FT12" s="101"/>
      <c r="FU12" s="100"/>
      <c r="FV12" s="118"/>
      <c r="FW12" s="116"/>
      <c r="FX12" s="101"/>
      <c r="FY12" s="100"/>
      <c r="FZ12" s="118"/>
      <c r="GA12" s="116"/>
      <c r="GB12" s="101"/>
      <c r="GC12" s="117"/>
      <c r="GD12" s="118"/>
      <c r="GE12" s="116"/>
      <c r="GF12" s="100"/>
      <c r="GG12" s="100"/>
      <c r="GH12" s="118"/>
    </row>
    <row r="13" spans="1:190" ht="12.75">
      <c r="A13" s="258"/>
      <c r="B13" s="256"/>
      <c r="C13" s="256"/>
      <c r="D13" s="256"/>
      <c r="E13" s="256"/>
      <c r="F13" s="256"/>
      <c r="G13" s="256"/>
      <c r="H13" s="256"/>
      <c r="I13" s="256"/>
      <c r="J13" s="256"/>
      <c r="K13" s="256"/>
      <c r="L13" s="257"/>
      <c r="M13" s="257"/>
      <c r="N13" s="257"/>
      <c r="O13" s="257"/>
      <c r="P13" s="257"/>
      <c r="Q13" s="257"/>
      <c r="R13" s="257"/>
      <c r="S13" s="254"/>
      <c r="T13" s="254"/>
      <c r="U13" s="254"/>
      <c r="V13" s="254"/>
      <c r="W13" s="116"/>
      <c r="X13" s="119"/>
      <c r="Y13" s="119"/>
      <c r="Z13" s="118"/>
      <c r="AA13" s="116"/>
      <c r="AB13" s="117"/>
      <c r="AC13" s="117"/>
      <c r="AD13" s="118"/>
      <c r="AE13" s="116"/>
      <c r="AF13" s="117"/>
      <c r="AG13" s="101"/>
      <c r="AH13" s="118"/>
      <c r="AI13" s="116"/>
      <c r="AJ13" s="100"/>
      <c r="AK13" s="117"/>
      <c r="AL13" s="118"/>
      <c r="AM13" s="116"/>
      <c r="AN13" s="100"/>
      <c r="AO13" s="117"/>
      <c r="AP13" s="118"/>
      <c r="AQ13" s="116"/>
      <c r="AR13" s="100"/>
      <c r="AS13" s="101"/>
      <c r="AT13" s="118"/>
      <c r="AU13" s="116"/>
      <c r="AV13" s="100"/>
      <c r="AW13" s="100"/>
      <c r="AX13" s="118"/>
      <c r="AY13" s="116"/>
      <c r="AZ13" s="100"/>
      <c r="BA13" s="100"/>
      <c r="BB13" s="118"/>
      <c r="BC13" s="116"/>
      <c r="BD13" s="100"/>
      <c r="BE13" s="100"/>
      <c r="BF13" s="118"/>
      <c r="BG13" s="116"/>
      <c r="BH13" s="100"/>
      <c r="BI13" s="100"/>
      <c r="BJ13" s="118"/>
      <c r="BK13" s="116"/>
      <c r="BL13" s="100"/>
      <c r="BM13" s="117"/>
      <c r="BN13" s="118"/>
      <c r="BO13" s="116"/>
      <c r="BP13" s="100"/>
      <c r="BQ13" s="100"/>
      <c r="BR13" s="118"/>
      <c r="BS13" s="116"/>
      <c r="BT13" s="100"/>
      <c r="BU13" s="100"/>
      <c r="BV13" s="118"/>
      <c r="BW13" s="116"/>
      <c r="BX13" s="117"/>
      <c r="BY13" s="117"/>
      <c r="BZ13" s="118"/>
      <c r="CA13" s="116"/>
      <c r="CB13" s="101"/>
      <c r="CC13" s="101"/>
      <c r="CD13" s="118"/>
      <c r="CE13" s="116"/>
      <c r="CF13" s="100"/>
      <c r="CG13" s="100"/>
      <c r="CH13" s="118"/>
      <c r="CI13" s="116"/>
      <c r="CJ13" s="100"/>
      <c r="CK13" s="100"/>
      <c r="CL13" s="118"/>
      <c r="CM13" s="116"/>
      <c r="CN13" s="100"/>
      <c r="CO13" s="100"/>
      <c r="CP13" s="118"/>
      <c r="CQ13" s="116"/>
      <c r="CR13" s="100"/>
      <c r="CS13" s="100"/>
      <c r="CT13" s="118"/>
      <c r="CU13" s="116"/>
      <c r="CV13" s="100"/>
      <c r="CW13" s="100"/>
      <c r="CX13" s="118"/>
      <c r="CY13" s="116"/>
      <c r="CZ13" s="100"/>
      <c r="DA13" s="117"/>
      <c r="DB13" s="118"/>
      <c r="DC13" s="116"/>
      <c r="DD13" s="100"/>
      <c r="DE13" s="100"/>
      <c r="DF13" s="118"/>
      <c r="DG13" s="116"/>
      <c r="DH13" s="100"/>
      <c r="DI13" s="100"/>
      <c r="DJ13" s="118"/>
      <c r="DK13" s="116"/>
      <c r="DL13" s="100"/>
      <c r="DM13" s="100"/>
      <c r="DN13" s="118"/>
      <c r="DO13" s="116"/>
      <c r="DP13" s="100"/>
      <c r="DQ13" s="100"/>
      <c r="DR13" s="118"/>
      <c r="DS13" s="116"/>
      <c r="DT13" s="100"/>
      <c r="DU13" s="100"/>
      <c r="DV13" s="118"/>
      <c r="DW13" s="116"/>
      <c r="DX13" s="100"/>
      <c r="DY13" s="100"/>
      <c r="DZ13" s="118"/>
      <c r="EA13" s="116"/>
      <c r="EB13" s="100"/>
      <c r="EC13" s="100"/>
      <c r="ED13" s="118"/>
      <c r="EE13" s="116"/>
      <c r="EF13" s="100"/>
      <c r="EG13" s="101"/>
      <c r="EH13" s="118"/>
      <c r="EI13" s="116"/>
      <c r="EJ13" s="100"/>
      <c r="EK13" s="100"/>
      <c r="EL13" s="118"/>
      <c r="EM13" s="116"/>
      <c r="EN13" s="100"/>
      <c r="EO13" s="100"/>
      <c r="EP13" s="118"/>
      <c r="EQ13" s="116"/>
      <c r="ER13" s="100"/>
      <c r="ES13" s="100"/>
      <c r="ET13" s="118"/>
      <c r="EU13" s="116"/>
      <c r="EV13" s="100"/>
      <c r="EW13" s="100"/>
      <c r="EX13" s="118"/>
      <c r="EY13" s="116"/>
      <c r="EZ13" s="100"/>
      <c r="FA13" s="100"/>
      <c r="FB13" s="118"/>
      <c r="FC13" s="116"/>
      <c r="FD13" s="100"/>
      <c r="FE13" s="100"/>
      <c r="FF13" s="118"/>
      <c r="FG13" s="116"/>
      <c r="FH13" s="117"/>
      <c r="FI13" s="101"/>
      <c r="FJ13" s="118"/>
      <c r="FK13" s="116"/>
      <c r="FL13" s="117"/>
      <c r="FM13" s="101"/>
      <c r="FN13" s="118"/>
      <c r="FO13" s="116"/>
      <c r="FP13" s="100"/>
      <c r="FQ13" s="100"/>
      <c r="FR13" s="118"/>
      <c r="FS13" s="116"/>
      <c r="FT13" s="100"/>
      <c r="FU13" s="100"/>
      <c r="FV13" s="118"/>
      <c r="FW13" s="116"/>
      <c r="FX13" s="100"/>
      <c r="FY13" s="100"/>
      <c r="FZ13" s="118"/>
      <c r="GA13" s="116"/>
      <c r="GB13" s="100"/>
      <c r="GC13" s="117"/>
      <c r="GD13" s="118"/>
      <c r="GE13" s="116"/>
      <c r="GF13" s="100"/>
      <c r="GG13" s="100"/>
      <c r="GH13" s="118"/>
    </row>
    <row r="14" spans="1:256" s="121" customFormat="1" ht="12.75">
      <c r="A14" s="258"/>
      <c r="B14" s="256"/>
      <c r="C14" s="256"/>
      <c r="D14" s="256"/>
      <c r="E14" s="256"/>
      <c r="F14" s="256"/>
      <c r="G14" s="256"/>
      <c r="H14" s="256"/>
      <c r="I14" s="256"/>
      <c r="J14" s="256"/>
      <c r="K14" s="256"/>
      <c r="L14" s="257"/>
      <c r="M14" s="257"/>
      <c r="N14" s="257"/>
      <c r="O14" s="257"/>
      <c r="P14" s="257"/>
      <c r="Q14" s="257"/>
      <c r="R14" s="257"/>
      <c r="S14" s="254"/>
      <c r="T14" s="254"/>
      <c r="U14" s="254"/>
      <c r="V14" s="254"/>
      <c r="W14" s="120"/>
      <c r="Z14" s="122"/>
      <c r="AA14" s="120"/>
      <c r="AD14" s="122"/>
      <c r="AE14" s="120"/>
      <c r="AH14" s="122"/>
      <c r="AI14" s="120"/>
      <c r="AL14" s="122"/>
      <c r="AM14" s="120"/>
      <c r="AP14" s="122"/>
      <c r="AQ14" s="120"/>
      <c r="AT14" s="122"/>
      <c r="AU14" s="120"/>
      <c r="AX14" s="122"/>
      <c r="AY14" s="120"/>
      <c r="BB14" s="122"/>
      <c r="BC14" s="120"/>
      <c r="BF14" s="122"/>
      <c r="BG14" s="120"/>
      <c r="BJ14" s="122"/>
      <c r="BK14" s="120"/>
      <c r="BN14" s="122"/>
      <c r="BO14" s="120"/>
      <c r="BR14" s="122"/>
      <c r="BS14" s="120"/>
      <c r="BV14" s="122"/>
      <c r="BW14" s="120"/>
      <c r="BZ14" s="122"/>
      <c r="CA14" s="120"/>
      <c r="CD14" s="122"/>
      <c r="CE14" s="120"/>
      <c r="CH14" s="122"/>
      <c r="CI14" s="120"/>
      <c r="CL14" s="122"/>
      <c r="CM14" s="120"/>
      <c r="CP14" s="122"/>
      <c r="CQ14" s="120"/>
      <c r="CT14" s="122"/>
      <c r="CU14" s="120"/>
      <c r="CX14" s="122"/>
      <c r="CY14" s="120"/>
      <c r="DB14" s="122"/>
      <c r="DC14" s="120"/>
      <c r="DF14" s="122"/>
      <c r="DG14" s="120"/>
      <c r="DJ14" s="122"/>
      <c r="DK14" s="120"/>
      <c r="DN14" s="122"/>
      <c r="DO14" s="120"/>
      <c r="DR14" s="122"/>
      <c r="DS14" s="120"/>
      <c r="DV14" s="122"/>
      <c r="DW14" s="120"/>
      <c r="DZ14" s="122"/>
      <c r="EA14" s="120"/>
      <c r="ED14" s="122"/>
      <c r="EE14" s="120"/>
      <c r="EH14" s="122"/>
      <c r="EI14" s="120"/>
      <c r="EL14" s="122"/>
      <c r="EM14" s="120"/>
      <c r="EP14" s="122"/>
      <c r="EQ14" s="120"/>
      <c r="ET14" s="122"/>
      <c r="EU14" s="120"/>
      <c r="EX14" s="122"/>
      <c r="EY14" s="120"/>
      <c r="FB14" s="122"/>
      <c r="FC14" s="120"/>
      <c r="FF14" s="122"/>
      <c r="FG14" s="120"/>
      <c r="FJ14" s="122"/>
      <c r="FK14" s="120"/>
      <c r="FN14" s="122"/>
      <c r="FO14" s="120"/>
      <c r="FR14" s="122"/>
      <c r="FS14" s="120"/>
      <c r="FV14" s="122"/>
      <c r="FW14" s="120"/>
      <c r="FZ14" s="122"/>
      <c r="GA14" s="120"/>
      <c r="GD14" s="122"/>
      <c r="GE14" s="120"/>
      <c r="GH14" s="122"/>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114" customFormat="1" ht="12.75">
      <c r="A15" s="258">
        <v>2</v>
      </c>
      <c r="B15" s="256" t="s">
        <v>1690</v>
      </c>
      <c r="C15" s="256"/>
      <c r="D15" s="256"/>
      <c r="E15" s="256"/>
      <c r="F15" s="256"/>
      <c r="G15" s="256"/>
      <c r="H15" s="256"/>
      <c r="I15" s="256"/>
      <c r="J15" s="256"/>
      <c r="K15" s="256"/>
      <c r="L15" s="257"/>
      <c r="M15" s="257"/>
      <c r="N15" s="257"/>
      <c r="O15" s="257"/>
      <c r="P15" s="257"/>
      <c r="Q15" s="257"/>
      <c r="R15" s="260"/>
      <c r="S15" s="254"/>
      <c r="T15" s="254"/>
      <c r="U15" s="254"/>
      <c r="V15" s="254"/>
      <c r="W15" s="113"/>
      <c r="Z15" s="115"/>
      <c r="AA15" s="113"/>
      <c r="AD15" s="115"/>
      <c r="AE15" s="113"/>
      <c r="AH15" s="115"/>
      <c r="AI15" s="113"/>
      <c r="AL15" s="115"/>
      <c r="AM15" s="113"/>
      <c r="AP15" s="115"/>
      <c r="AQ15" s="113"/>
      <c r="AT15" s="115"/>
      <c r="AU15" s="113"/>
      <c r="AX15" s="115"/>
      <c r="AY15" s="113"/>
      <c r="BB15" s="115"/>
      <c r="BC15" s="113"/>
      <c r="BF15" s="115"/>
      <c r="BG15" s="113"/>
      <c r="BJ15" s="115"/>
      <c r="BK15" s="113"/>
      <c r="BN15" s="115"/>
      <c r="BO15" s="113"/>
      <c r="BR15" s="115"/>
      <c r="BS15" s="113"/>
      <c r="BV15" s="115"/>
      <c r="BW15" s="113"/>
      <c r="BZ15" s="115"/>
      <c r="CA15" s="113"/>
      <c r="CD15" s="115"/>
      <c r="CE15" s="113"/>
      <c r="CH15" s="115"/>
      <c r="CI15" s="113"/>
      <c r="CL15" s="115"/>
      <c r="CM15" s="113"/>
      <c r="CP15" s="115"/>
      <c r="CQ15" s="113"/>
      <c r="CT15" s="115"/>
      <c r="CU15" s="113"/>
      <c r="CX15" s="115"/>
      <c r="CY15" s="113"/>
      <c r="DB15" s="115"/>
      <c r="DC15" s="113"/>
      <c r="DF15" s="115"/>
      <c r="DG15" s="113"/>
      <c r="DJ15" s="115"/>
      <c r="DK15" s="113"/>
      <c r="DN15" s="115"/>
      <c r="DO15" s="113"/>
      <c r="DR15" s="115"/>
      <c r="DS15" s="113"/>
      <c r="DV15" s="115"/>
      <c r="DW15" s="113"/>
      <c r="DZ15" s="115"/>
      <c r="EA15" s="113"/>
      <c r="ED15" s="115"/>
      <c r="EE15" s="113"/>
      <c r="EH15" s="115"/>
      <c r="EI15" s="113"/>
      <c r="EL15" s="115"/>
      <c r="EM15" s="113"/>
      <c r="EP15" s="115"/>
      <c r="EQ15" s="113"/>
      <c r="ET15" s="115"/>
      <c r="EU15" s="113"/>
      <c r="EX15" s="115"/>
      <c r="EY15" s="113"/>
      <c r="FB15" s="115"/>
      <c r="FC15" s="113"/>
      <c r="FF15" s="115"/>
      <c r="FG15" s="113"/>
      <c r="FJ15" s="115"/>
      <c r="FK15" s="113"/>
      <c r="FN15" s="115"/>
      <c r="FO15" s="113"/>
      <c r="FR15" s="115"/>
      <c r="FS15" s="113"/>
      <c r="FV15" s="115"/>
      <c r="FW15" s="113"/>
      <c r="FZ15" s="115"/>
      <c r="GA15" s="113"/>
      <c r="GD15" s="115"/>
      <c r="GE15" s="113"/>
      <c r="GH15" s="1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190" ht="12.75">
      <c r="A16" s="258"/>
      <c r="B16" s="256"/>
      <c r="C16" s="256"/>
      <c r="D16" s="256"/>
      <c r="E16" s="256"/>
      <c r="F16" s="256"/>
      <c r="G16" s="256"/>
      <c r="H16" s="256"/>
      <c r="I16" s="256"/>
      <c r="J16" s="256"/>
      <c r="K16" s="256"/>
      <c r="L16" s="257"/>
      <c r="M16" s="257"/>
      <c r="N16" s="257"/>
      <c r="O16" s="257"/>
      <c r="P16" s="257"/>
      <c r="Q16" s="257"/>
      <c r="R16" s="257"/>
      <c r="S16" s="254"/>
      <c r="T16" s="254"/>
      <c r="U16" s="254"/>
      <c r="V16" s="254"/>
      <c r="W16" s="116"/>
      <c r="X16" s="101"/>
      <c r="Y16" s="101"/>
      <c r="Z16" s="118"/>
      <c r="AA16" s="116"/>
      <c r="AB16" s="101"/>
      <c r="AC16" s="101"/>
      <c r="AD16" s="118"/>
      <c r="AE16" s="116"/>
      <c r="AF16" s="101"/>
      <c r="AG16" s="101"/>
      <c r="AH16" s="118"/>
      <c r="AI16" s="116"/>
      <c r="AJ16" s="101"/>
      <c r="AK16" s="117"/>
      <c r="AL16" s="118"/>
      <c r="AM16" s="116"/>
      <c r="AN16" s="101"/>
      <c r="AO16" s="101"/>
      <c r="AP16" s="118"/>
      <c r="AQ16" s="116"/>
      <c r="AR16" s="101"/>
      <c r="AS16" s="101"/>
      <c r="AT16" s="118"/>
      <c r="AU16" s="116"/>
      <c r="AV16" s="100"/>
      <c r="AW16" s="100"/>
      <c r="AX16" s="118"/>
      <c r="AY16" s="116"/>
      <c r="AZ16" s="101"/>
      <c r="BA16" s="101"/>
      <c r="BB16" s="118"/>
      <c r="BC16" s="116"/>
      <c r="BD16" s="100"/>
      <c r="BE16" s="100"/>
      <c r="BF16" s="118"/>
      <c r="BG16" s="116"/>
      <c r="BH16" s="100"/>
      <c r="BI16" s="100"/>
      <c r="BJ16" s="118"/>
      <c r="BK16" s="116"/>
      <c r="BL16" s="101"/>
      <c r="BM16" s="101"/>
      <c r="BN16" s="118"/>
      <c r="BO16" s="116"/>
      <c r="BP16" s="100"/>
      <c r="BQ16" s="100"/>
      <c r="BR16" s="118"/>
      <c r="BS16" s="116"/>
      <c r="BT16" s="100"/>
      <c r="BU16" s="100"/>
      <c r="BV16" s="118"/>
      <c r="BW16" s="116"/>
      <c r="BX16" s="101"/>
      <c r="BY16" s="101"/>
      <c r="BZ16" s="118"/>
      <c r="CA16" s="116"/>
      <c r="CB16" s="101"/>
      <c r="CC16" s="101"/>
      <c r="CD16" s="118"/>
      <c r="CE16" s="116"/>
      <c r="CF16" s="100"/>
      <c r="CG16" s="100"/>
      <c r="CH16" s="118"/>
      <c r="CI16" s="116"/>
      <c r="CJ16" s="100"/>
      <c r="CK16" s="100"/>
      <c r="CL16" s="118"/>
      <c r="CM16" s="116"/>
      <c r="CN16" s="101"/>
      <c r="CO16" s="101"/>
      <c r="CP16" s="118"/>
      <c r="CQ16" s="116"/>
      <c r="CR16" s="100"/>
      <c r="CS16" s="100"/>
      <c r="CT16" s="118"/>
      <c r="CU16" s="116"/>
      <c r="CV16" s="101"/>
      <c r="CW16" s="100"/>
      <c r="CX16" s="118"/>
      <c r="CY16" s="116"/>
      <c r="CZ16" s="101"/>
      <c r="DA16" s="101"/>
      <c r="DB16" s="118"/>
      <c r="DC16" s="116"/>
      <c r="DD16" s="101"/>
      <c r="DE16" s="101"/>
      <c r="DF16" s="118"/>
      <c r="DG16" s="116"/>
      <c r="DH16" s="101"/>
      <c r="DI16" s="101"/>
      <c r="DJ16" s="118"/>
      <c r="DK16" s="116"/>
      <c r="DL16" s="101"/>
      <c r="DM16" s="101"/>
      <c r="DN16" s="118"/>
      <c r="DO16" s="116"/>
      <c r="DP16" s="101"/>
      <c r="DQ16" s="101"/>
      <c r="DR16" s="118"/>
      <c r="DS16" s="116"/>
      <c r="DT16" s="101"/>
      <c r="DU16" s="101"/>
      <c r="DV16" s="118"/>
      <c r="DW16" s="116"/>
      <c r="DX16" s="101"/>
      <c r="DY16" s="101"/>
      <c r="DZ16" s="118"/>
      <c r="EA16" s="116"/>
      <c r="EB16" s="101"/>
      <c r="EC16" s="101"/>
      <c r="ED16" s="118"/>
      <c r="EE16" s="116"/>
      <c r="EF16" s="101"/>
      <c r="EG16" s="101"/>
      <c r="EH16" s="118"/>
      <c r="EI16" s="116"/>
      <c r="EJ16" s="101"/>
      <c r="EK16" s="101"/>
      <c r="EL16" s="118"/>
      <c r="EM16" s="116"/>
      <c r="EN16" s="100"/>
      <c r="EO16" s="100"/>
      <c r="EP16" s="118"/>
      <c r="EQ16" s="116"/>
      <c r="ER16" s="100"/>
      <c r="ES16" s="100"/>
      <c r="ET16" s="118"/>
      <c r="EU16" s="116"/>
      <c r="EV16" s="100"/>
      <c r="EW16" s="100"/>
      <c r="EX16" s="118"/>
      <c r="EY16" s="116"/>
      <c r="EZ16" s="100"/>
      <c r="FA16" s="100"/>
      <c r="FB16" s="118"/>
      <c r="FC16" s="116"/>
      <c r="FD16" s="100"/>
      <c r="FE16" s="100"/>
      <c r="FF16" s="118"/>
      <c r="FG16" s="116"/>
      <c r="FH16" s="101"/>
      <c r="FI16" s="101"/>
      <c r="FJ16" s="118"/>
      <c r="FK16" s="116"/>
      <c r="FL16" s="101"/>
      <c r="FM16" s="101"/>
      <c r="FN16" s="118"/>
      <c r="FO16" s="116"/>
      <c r="FP16" s="101"/>
      <c r="FQ16" s="100"/>
      <c r="FR16" s="118"/>
      <c r="FS16" s="116"/>
      <c r="FT16" s="101"/>
      <c r="FU16" s="100"/>
      <c r="FV16" s="118"/>
      <c r="FW16" s="116"/>
      <c r="FX16" s="100"/>
      <c r="FY16" s="100"/>
      <c r="FZ16" s="118"/>
      <c r="GA16" s="116"/>
      <c r="GB16" s="101"/>
      <c r="GC16" s="117"/>
      <c r="GD16" s="118"/>
      <c r="GE16" s="116"/>
      <c r="GF16" s="100"/>
      <c r="GG16" s="100"/>
      <c r="GH16" s="118"/>
    </row>
    <row r="17" spans="1:190" ht="12.75">
      <c r="A17" s="258"/>
      <c r="B17" s="256"/>
      <c r="C17" s="256"/>
      <c r="D17" s="256"/>
      <c r="E17" s="256"/>
      <c r="F17" s="256"/>
      <c r="G17" s="256"/>
      <c r="H17" s="256"/>
      <c r="I17" s="256"/>
      <c r="J17" s="256"/>
      <c r="K17" s="256"/>
      <c r="L17" s="257"/>
      <c r="M17" s="257"/>
      <c r="N17" s="257"/>
      <c r="O17" s="257"/>
      <c r="P17" s="257"/>
      <c r="Q17" s="257"/>
      <c r="R17" s="257"/>
      <c r="S17" s="254"/>
      <c r="T17" s="254"/>
      <c r="U17" s="254"/>
      <c r="V17" s="254"/>
      <c r="W17" s="116"/>
      <c r="X17" s="101"/>
      <c r="Y17" s="101"/>
      <c r="Z17" s="118"/>
      <c r="AA17" s="116"/>
      <c r="AB17" s="100"/>
      <c r="AC17" s="117"/>
      <c r="AD17" s="118"/>
      <c r="AE17" s="116"/>
      <c r="AF17" s="100"/>
      <c r="AG17" s="101"/>
      <c r="AH17" s="118"/>
      <c r="AI17" s="116"/>
      <c r="AJ17" s="100"/>
      <c r="AK17" s="117"/>
      <c r="AL17" s="118"/>
      <c r="AM17" s="116"/>
      <c r="AN17" s="100"/>
      <c r="AO17" s="101"/>
      <c r="AP17" s="118"/>
      <c r="AQ17" s="116"/>
      <c r="AR17" s="100"/>
      <c r="AS17" s="101"/>
      <c r="AT17" s="118"/>
      <c r="AU17" s="116"/>
      <c r="AV17" s="100"/>
      <c r="AW17" s="100"/>
      <c r="AX17" s="118"/>
      <c r="AY17" s="116"/>
      <c r="AZ17" s="101"/>
      <c r="BA17" s="101"/>
      <c r="BB17" s="118"/>
      <c r="BC17" s="116"/>
      <c r="BD17" s="100"/>
      <c r="BE17" s="100"/>
      <c r="BF17" s="118"/>
      <c r="BG17" s="116"/>
      <c r="BH17" s="100"/>
      <c r="BI17" s="100"/>
      <c r="BJ17" s="118"/>
      <c r="BK17" s="116"/>
      <c r="BL17" s="100"/>
      <c r="BM17" s="101"/>
      <c r="BN17" s="118"/>
      <c r="BO17" s="116"/>
      <c r="BP17" s="100"/>
      <c r="BQ17" s="100"/>
      <c r="BR17" s="118"/>
      <c r="BS17" s="116"/>
      <c r="BT17" s="100"/>
      <c r="BU17" s="100"/>
      <c r="BV17" s="118"/>
      <c r="BW17" s="116"/>
      <c r="BX17" s="117"/>
      <c r="BY17" s="101"/>
      <c r="BZ17" s="118"/>
      <c r="CA17" s="116"/>
      <c r="CB17" s="101"/>
      <c r="CC17" s="101"/>
      <c r="CD17" s="118"/>
      <c r="CE17" s="116"/>
      <c r="CF17" s="100"/>
      <c r="CG17" s="100"/>
      <c r="CH17" s="118"/>
      <c r="CI17" s="116"/>
      <c r="CJ17" s="100"/>
      <c r="CK17" s="100"/>
      <c r="CL17" s="118"/>
      <c r="CM17" s="116"/>
      <c r="CN17" s="101"/>
      <c r="CO17" s="101"/>
      <c r="CP17" s="118"/>
      <c r="CQ17" s="116"/>
      <c r="CR17" s="100"/>
      <c r="CS17" s="100"/>
      <c r="CT17" s="118"/>
      <c r="CU17" s="116"/>
      <c r="CV17" s="100"/>
      <c r="CW17" s="100"/>
      <c r="CX17" s="118"/>
      <c r="CY17" s="116"/>
      <c r="CZ17" s="101"/>
      <c r="DA17" s="101"/>
      <c r="DB17" s="118"/>
      <c r="DC17" s="116"/>
      <c r="DD17" s="101"/>
      <c r="DE17" s="101"/>
      <c r="DF17" s="118"/>
      <c r="DG17" s="116"/>
      <c r="DH17" s="101"/>
      <c r="DI17" s="101"/>
      <c r="DJ17" s="118"/>
      <c r="DK17" s="116"/>
      <c r="DL17" s="101"/>
      <c r="DM17" s="101"/>
      <c r="DN17" s="118"/>
      <c r="DO17" s="116"/>
      <c r="DP17" s="101"/>
      <c r="DQ17" s="101"/>
      <c r="DR17" s="118"/>
      <c r="DS17" s="116"/>
      <c r="DT17" s="101"/>
      <c r="DU17" s="101"/>
      <c r="DV17" s="118"/>
      <c r="DW17" s="116"/>
      <c r="DX17" s="101"/>
      <c r="DY17" s="101"/>
      <c r="DZ17" s="118"/>
      <c r="EA17" s="116"/>
      <c r="EB17" s="101"/>
      <c r="EC17" s="101"/>
      <c r="ED17" s="118"/>
      <c r="EE17" s="116"/>
      <c r="EF17" s="100"/>
      <c r="EG17" s="101"/>
      <c r="EH17" s="118"/>
      <c r="EI17" s="116"/>
      <c r="EJ17" s="100"/>
      <c r="EK17" s="100"/>
      <c r="EL17" s="118"/>
      <c r="EM17" s="116"/>
      <c r="EN17" s="100"/>
      <c r="EO17" s="100"/>
      <c r="EP17" s="118"/>
      <c r="EQ17" s="116"/>
      <c r="ER17" s="100"/>
      <c r="ES17" s="100"/>
      <c r="ET17" s="118"/>
      <c r="EU17" s="116"/>
      <c r="EV17" s="100"/>
      <c r="EW17" s="100"/>
      <c r="EX17" s="118"/>
      <c r="EY17" s="116"/>
      <c r="EZ17" s="100"/>
      <c r="FA17" s="100"/>
      <c r="FB17" s="118"/>
      <c r="FC17" s="116"/>
      <c r="FD17" s="100"/>
      <c r="FE17" s="100"/>
      <c r="FF17" s="118"/>
      <c r="FG17" s="116"/>
      <c r="FH17" s="101"/>
      <c r="FI17" s="101"/>
      <c r="FJ17" s="118"/>
      <c r="FK17" s="116"/>
      <c r="FL17" s="101"/>
      <c r="FM17" s="101"/>
      <c r="FN17" s="118"/>
      <c r="FO17" s="116"/>
      <c r="FP17" s="100"/>
      <c r="FQ17" s="100"/>
      <c r="FR17" s="118"/>
      <c r="FS17" s="116"/>
      <c r="FT17" s="100"/>
      <c r="FU17" s="100"/>
      <c r="FV17" s="118"/>
      <c r="FW17" s="116"/>
      <c r="FX17" s="100"/>
      <c r="FY17" s="100"/>
      <c r="FZ17" s="118"/>
      <c r="GA17" s="116"/>
      <c r="GB17" s="100"/>
      <c r="GC17" s="117"/>
      <c r="GD17" s="118"/>
      <c r="GE17" s="116"/>
      <c r="GF17" s="100"/>
      <c r="GG17" s="100"/>
      <c r="GH17" s="118"/>
    </row>
    <row r="18" spans="1:256" s="121" customFormat="1" ht="12.75">
      <c r="A18" s="258"/>
      <c r="B18" s="256"/>
      <c r="C18" s="256"/>
      <c r="D18" s="256"/>
      <c r="E18" s="256"/>
      <c r="F18" s="256"/>
      <c r="G18" s="256"/>
      <c r="H18" s="256"/>
      <c r="I18" s="256"/>
      <c r="J18" s="256"/>
      <c r="K18" s="256"/>
      <c r="L18" s="257"/>
      <c r="M18" s="257"/>
      <c r="N18" s="257"/>
      <c r="O18" s="257"/>
      <c r="P18" s="257"/>
      <c r="Q18" s="257"/>
      <c r="R18" s="257"/>
      <c r="S18" s="254"/>
      <c r="T18" s="254"/>
      <c r="U18" s="254"/>
      <c r="V18" s="254"/>
      <c r="W18" s="120"/>
      <c r="Z18" s="122"/>
      <c r="AA18" s="120"/>
      <c r="AD18" s="122"/>
      <c r="AE18" s="120"/>
      <c r="AH18" s="122"/>
      <c r="AI18" s="120"/>
      <c r="AL18" s="122"/>
      <c r="AM18" s="120"/>
      <c r="AP18" s="122"/>
      <c r="AQ18" s="120"/>
      <c r="AT18" s="122"/>
      <c r="AU18" s="120"/>
      <c r="AX18" s="122"/>
      <c r="AY18" s="120"/>
      <c r="BB18" s="122"/>
      <c r="BC18" s="120"/>
      <c r="BF18" s="122"/>
      <c r="BG18" s="120"/>
      <c r="BJ18" s="122"/>
      <c r="BK18" s="120"/>
      <c r="BN18" s="122"/>
      <c r="BO18" s="120"/>
      <c r="BR18" s="122"/>
      <c r="BS18" s="120"/>
      <c r="BV18" s="122"/>
      <c r="BW18" s="120"/>
      <c r="BZ18" s="122"/>
      <c r="CA18" s="120"/>
      <c r="CD18" s="122"/>
      <c r="CE18" s="120"/>
      <c r="CH18" s="122"/>
      <c r="CI18" s="120"/>
      <c r="CL18" s="122"/>
      <c r="CM18" s="120"/>
      <c r="CP18" s="122"/>
      <c r="CQ18" s="120"/>
      <c r="CT18" s="122"/>
      <c r="CU18" s="120"/>
      <c r="CX18" s="122"/>
      <c r="CY18" s="120"/>
      <c r="DB18" s="122"/>
      <c r="DC18" s="120"/>
      <c r="DF18" s="122"/>
      <c r="DG18" s="120"/>
      <c r="DJ18" s="122"/>
      <c r="DK18" s="120"/>
      <c r="DN18" s="122"/>
      <c r="DO18" s="120"/>
      <c r="DR18" s="122"/>
      <c r="DS18" s="120"/>
      <c r="DV18" s="122"/>
      <c r="DW18" s="120"/>
      <c r="DZ18" s="122"/>
      <c r="EA18" s="120"/>
      <c r="ED18" s="122"/>
      <c r="EE18" s="120"/>
      <c r="EH18" s="122"/>
      <c r="EI18" s="120"/>
      <c r="EL18" s="122"/>
      <c r="EM18" s="120"/>
      <c r="EP18" s="122"/>
      <c r="EQ18" s="120"/>
      <c r="ET18" s="122"/>
      <c r="EU18" s="120"/>
      <c r="EX18" s="122"/>
      <c r="EY18" s="120"/>
      <c r="FB18" s="122"/>
      <c r="FC18" s="120"/>
      <c r="FF18" s="122"/>
      <c r="FG18" s="120"/>
      <c r="FJ18" s="122"/>
      <c r="FK18" s="120"/>
      <c r="FN18" s="122"/>
      <c r="FO18" s="120"/>
      <c r="FR18" s="122"/>
      <c r="FS18" s="120"/>
      <c r="FV18" s="122"/>
      <c r="FW18" s="120"/>
      <c r="FZ18" s="122"/>
      <c r="GA18" s="120"/>
      <c r="GD18" s="122"/>
      <c r="GE18" s="120"/>
      <c r="GH18" s="122"/>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114" customFormat="1" ht="12.75">
      <c r="A19" s="258">
        <v>3</v>
      </c>
      <c r="B19" s="256" t="s">
        <v>1691</v>
      </c>
      <c r="C19" s="256"/>
      <c r="D19" s="256"/>
      <c r="E19" s="256"/>
      <c r="F19" s="256"/>
      <c r="G19" s="256"/>
      <c r="H19" s="256"/>
      <c r="I19" s="256"/>
      <c r="J19" s="256"/>
      <c r="K19" s="256"/>
      <c r="L19" s="257"/>
      <c r="M19" s="257"/>
      <c r="N19" s="257"/>
      <c r="O19" s="257"/>
      <c r="P19" s="257"/>
      <c r="Q19" s="257"/>
      <c r="R19" s="257"/>
      <c r="S19" s="254"/>
      <c r="T19" s="254"/>
      <c r="U19" s="254"/>
      <c r="V19" s="254"/>
      <c r="W19" s="113"/>
      <c r="Z19" s="115"/>
      <c r="AA19" s="113"/>
      <c r="AD19" s="115"/>
      <c r="AE19" s="113"/>
      <c r="AH19" s="115"/>
      <c r="AI19" s="113"/>
      <c r="AL19" s="115"/>
      <c r="AM19" s="113"/>
      <c r="AP19" s="115"/>
      <c r="AQ19" s="113"/>
      <c r="AT19" s="115"/>
      <c r="AU19" s="113"/>
      <c r="AX19" s="115"/>
      <c r="AY19" s="113"/>
      <c r="BB19" s="115"/>
      <c r="BC19" s="113"/>
      <c r="BF19" s="115"/>
      <c r="BG19" s="113"/>
      <c r="BJ19" s="115"/>
      <c r="BK19" s="113"/>
      <c r="BN19" s="115"/>
      <c r="BO19" s="113"/>
      <c r="BR19" s="115"/>
      <c r="BS19" s="113"/>
      <c r="BV19" s="115"/>
      <c r="BW19" s="113"/>
      <c r="BZ19" s="115"/>
      <c r="CA19" s="113"/>
      <c r="CD19" s="115"/>
      <c r="CE19" s="113"/>
      <c r="CH19" s="115"/>
      <c r="CI19" s="113"/>
      <c r="CL19" s="115"/>
      <c r="CM19" s="113"/>
      <c r="CP19" s="115"/>
      <c r="CQ19" s="113"/>
      <c r="CT19" s="115"/>
      <c r="CU19" s="113"/>
      <c r="CX19" s="115"/>
      <c r="CY19" s="113"/>
      <c r="DB19" s="115"/>
      <c r="DC19" s="113"/>
      <c r="DF19" s="115"/>
      <c r="DG19" s="113"/>
      <c r="DJ19" s="115"/>
      <c r="DK19" s="113"/>
      <c r="DN19" s="115"/>
      <c r="DO19" s="113"/>
      <c r="DR19" s="115"/>
      <c r="DS19" s="113"/>
      <c r="DV19" s="115"/>
      <c r="DW19" s="113"/>
      <c r="DZ19" s="115"/>
      <c r="EA19" s="113"/>
      <c r="ED19" s="115"/>
      <c r="EE19" s="113"/>
      <c r="EH19" s="115"/>
      <c r="EI19" s="113"/>
      <c r="EL19" s="115"/>
      <c r="EM19" s="113"/>
      <c r="EP19" s="115"/>
      <c r="EQ19" s="113"/>
      <c r="ET19" s="115"/>
      <c r="EU19" s="113"/>
      <c r="EX19" s="115"/>
      <c r="EY19" s="113"/>
      <c r="FB19" s="115"/>
      <c r="FC19" s="113"/>
      <c r="FF19" s="115"/>
      <c r="FG19" s="113"/>
      <c r="FJ19" s="115"/>
      <c r="FK19" s="113"/>
      <c r="FN19" s="115"/>
      <c r="FO19" s="113"/>
      <c r="FR19" s="115"/>
      <c r="FS19" s="113"/>
      <c r="FV19" s="115"/>
      <c r="FW19" s="113"/>
      <c r="FZ19" s="115"/>
      <c r="GA19" s="113"/>
      <c r="GD19" s="115"/>
      <c r="GE19" s="113"/>
      <c r="GH19" s="115"/>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190" ht="12.75">
      <c r="A20" s="258"/>
      <c r="B20" s="256"/>
      <c r="C20" s="256"/>
      <c r="D20" s="256"/>
      <c r="E20" s="256"/>
      <c r="F20" s="256"/>
      <c r="G20" s="256"/>
      <c r="H20" s="256"/>
      <c r="I20" s="256"/>
      <c r="J20" s="256"/>
      <c r="K20" s="256"/>
      <c r="L20" s="257"/>
      <c r="M20" s="257"/>
      <c r="N20" s="257"/>
      <c r="O20" s="257"/>
      <c r="P20" s="257"/>
      <c r="Q20" s="257"/>
      <c r="R20" s="257"/>
      <c r="S20" s="254"/>
      <c r="T20" s="254"/>
      <c r="U20" s="254"/>
      <c r="V20" s="254"/>
      <c r="W20" s="116"/>
      <c r="X20" s="101"/>
      <c r="Y20" s="101"/>
      <c r="Z20" s="118"/>
      <c r="AA20" s="116"/>
      <c r="AB20" s="101"/>
      <c r="AC20" s="101"/>
      <c r="AD20" s="118"/>
      <c r="AE20" s="116"/>
      <c r="AF20" s="101"/>
      <c r="AG20" s="101"/>
      <c r="AH20" s="118"/>
      <c r="AI20" s="116"/>
      <c r="AJ20" s="101"/>
      <c r="AK20" s="117"/>
      <c r="AL20" s="118"/>
      <c r="AM20" s="116"/>
      <c r="AN20" s="101"/>
      <c r="AO20" s="101"/>
      <c r="AP20" s="118"/>
      <c r="AQ20" s="116"/>
      <c r="AR20" s="101"/>
      <c r="AS20" s="101"/>
      <c r="AT20" s="118"/>
      <c r="AU20" s="116"/>
      <c r="AV20" s="100"/>
      <c r="AW20" s="100"/>
      <c r="AX20" s="118"/>
      <c r="AY20" s="116"/>
      <c r="AZ20" s="101"/>
      <c r="BA20" s="101"/>
      <c r="BB20" s="118"/>
      <c r="BC20" s="116"/>
      <c r="BD20" s="100"/>
      <c r="BE20" s="100"/>
      <c r="BF20" s="118"/>
      <c r="BG20" s="116"/>
      <c r="BH20" s="100"/>
      <c r="BI20" s="100"/>
      <c r="BJ20" s="118"/>
      <c r="BK20" s="116"/>
      <c r="BL20" s="101"/>
      <c r="BM20" s="101"/>
      <c r="BN20" s="118"/>
      <c r="BO20" s="116"/>
      <c r="BP20" s="100"/>
      <c r="BQ20" s="100"/>
      <c r="BR20" s="118"/>
      <c r="BS20" s="116"/>
      <c r="BT20" s="100"/>
      <c r="BU20" s="100"/>
      <c r="BV20" s="118"/>
      <c r="BW20" s="116"/>
      <c r="BX20" s="101"/>
      <c r="BY20" s="101"/>
      <c r="BZ20" s="118"/>
      <c r="CA20" s="116"/>
      <c r="CB20" s="101"/>
      <c r="CC20" s="101"/>
      <c r="CD20" s="118"/>
      <c r="CE20" s="116"/>
      <c r="CF20" s="100"/>
      <c r="CG20" s="100"/>
      <c r="CH20" s="118"/>
      <c r="CI20" s="116"/>
      <c r="CJ20" s="100"/>
      <c r="CK20" s="100"/>
      <c r="CL20" s="118"/>
      <c r="CM20" s="116"/>
      <c r="CN20" s="101"/>
      <c r="CO20" s="101"/>
      <c r="CP20" s="118"/>
      <c r="CQ20" s="116"/>
      <c r="CR20" s="100"/>
      <c r="CS20" s="100"/>
      <c r="CT20" s="118"/>
      <c r="CU20" s="116"/>
      <c r="CV20" s="101"/>
      <c r="CW20" s="100"/>
      <c r="CX20" s="118"/>
      <c r="CY20" s="116"/>
      <c r="CZ20" s="101"/>
      <c r="DA20" s="101"/>
      <c r="DB20" s="118"/>
      <c r="DC20" s="116"/>
      <c r="DD20" s="101"/>
      <c r="DE20" s="101"/>
      <c r="DF20" s="118"/>
      <c r="DG20" s="116"/>
      <c r="DH20" s="101"/>
      <c r="DI20" s="101"/>
      <c r="DJ20" s="118"/>
      <c r="DK20" s="116"/>
      <c r="DL20" s="101"/>
      <c r="DM20" s="101"/>
      <c r="DN20" s="118"/>
      <c r="DO20" s="116"/>
      <c r="DP20" s="101"/>
      <c r="DQ20" s="101"/>
      <c r="DR20" s="118"/>
      <c r="DS20" s="116"/>
      <c r="DT20" s="101"/>
      <c r="DU20" s="101"/>
      <c r="DV20" s="118"/>
      <c r="DW20" s="116"/>
      <c r="DX20" s="101"/>
      <c r="DY20" s="101"/>
      <c r="DZ20" s="118"/>
      <c r="EA20" s="116"/>
      <c r="EB20" s="101"/>
      <c r="EC20" s="101"/>
      <c r="ED20" s="118"/>
      <c r="EE20" s="116"/>
      <c r="EF20" s="101"/>
      <c r="EG20" s="101"/>
      <c r="EH20" s="118"/>
      <c r="EI20" s="116"/>
      <c r="EJ20" s="101"/>
      <c r="EK20" s="101"/>
      <c r="EL20" s="118"/>
      <c r="EM20" s="116"/>
      <c r="EN20" s="100"/>
      <c r="EO20" s="100"/>
      <c r="EP20" s="118"/>
      <c r="EQ20" s="116"/>
      <c r="ER20" s="100"/>
      <c r="ES20" s="100"/>
      <c r="ET20" s="118"/>
      <c r="EU20" s="116"/>
      <c r="EV20" s="100"/>
      <c r="EW20" s="100"/>
      <c r="EX20" s="118"/>
      <c r="EY20" s="116"/>
      <c r="EZ20" s="100"/>
      <c r="FA20" s="100"/>
      <c r="FB20" s="118"/>
      <c r="FC20" s="116"/>
      <c r="FD20" s="100"/>
      <c r="FE20" s="100"/>
      <c r="FF20" s="118"/>
      <c r="FG20" s="116"/>
      <c r="FH20" s="101"/>
      <c r="FI20" s="101"/>
      <c r="FJ20" s="118"/>
      <c r="FK20" s="116"/>
      <c r="FL20" s="101"/>
      <c r="FM20" s="101"/>
      <c r="FN20" s="118"/>
      <c r="FO20" s="116"/>
      <c r="FP20" s="101"/>
      <c r="FQ20" s="100"/>
      <c r="FR20" s="118"/>
      <c r="FS20" s="116"/>
      <c r="FT20" s="101"/>
      <c r="FU20" s="100"/>
      <c r="FV20" s="118"/>
      <c r="FW20" s="116"/>
      <c r="FX20" s="100"/>
      <c r="FY20" s="100"/>
      <c r="FZ20" s="118"/>
      <c r="GA20" s="116"/>
      <c r="GB20" s="101"/>
      <c r="GC20" s="117"/>
      <c r="GD20" s="118"/>
      <c r="GE20" s="116"/>
      <c r="GF20" s="100"/>
      <c r="GG20" s="100"/>
      <c r="GH20" s="118"/>
    </row>
    <row r="21" spans="1:190" ht="12.75">
      <c r="A21" s="258"/>
      <c r="B21" s="256"/>
      <c r="C21" s="256"/>
      <c r="D21" s="256"/>
      <c r="E21" s="256"/>
      <c r="F21" s="256"/>
      <c r="G21" s="256"/>
      <c r="H21" s="256"/>
      <c r="I21" s="256"/>
      <c r="J21" s="256"/>
      <c r="K21" s="256"/>
      <c r="L21" s="257"/>
      <c r="M21" s="257"/>
      <c r="N21" s="257"/>
      <c r="O21" s="257"/>
      <c r="P21" s="257"/>
      <c r="Q21" s="257"/>
      <c r="R21" s="257"/>
      <c r="S21" s="254"/>
      <c r="T21" s="254"/>
      <c r="U21" s="254"/>
      <c r="V21" s="254"/>
      <c r="W21" s="116"/>
      <c r="X21" s="101"/>
      <c r="Y21" s="101"/>
      <c r="Z21" s="118"/>
      <c r="AA21" s="116"/>
      <c r="AB21" s="100"/>
      <c r="AC21" s="117"/>
      <c r="AD21" s="118"/>
      <c r="AE21" s="116"/>
      <c r="AF21" s="100"/>
      <c r="AG21" s="101"/>
      <c r="AH21" s="118"/>
      <c r="AI21" s="116"/>
      <c r="AJ21" s="100"/>
      <c r="AK21" s="117"/>
      <c r="AL21" s="118"/>
      <c r="AM21" s="116"/>
      <c r="AN21" s="100"/>
      <c r="AO21" s="101"/>
      <c r="AP21" s="118"/>
      <c r="AQ21" s="116"/>
      <c r="AR21" s="100"/>
      <c r="AS21" s="101"/>
      <c r="AT21" s="118"/>
      <c r="AU21" s="116"/>
      <c r="AV21" s="100"/>
      <c r="AW21" s="100"/>
      <c r="AX21" s="118"/>
      <c r="AY21" s="116"/>
      <c r="AZ21" s="101"/>
      <c r="BA21" s="101"/>
      <c r="BB21" s="118"/>
      <c r="BC21" s="116"/>
      <c r="BD21" s="100"/>
      <c r="BE21" s="100"/>
      <c r="BF21" s="118"/>
      <c r="BG21" s="116"/>
      <c r="BH21" s="100"/>
      <c r="BI21" s="100"/>
      <c r="BJ21" s="118"/>
      <c r="BK21" s="116"/>
      <c r="BL21" s="100"/>
      <c r="BM21" s="101"/>
      <c r="BN21" s="118"/>
      <c r="BO21" s="116"/>
      <c r="BP21" s="100"/>
      <c r="BQ21" s="100"/>
      <c r="BR21" s="118"/>
      <c r="BS21" s="116"/>
      <c r="BT21" s="100"/>
      <c r="BU21" s="100"/>
      <c r="BV21" s="118"/>
      <c r="BW21" s="116"/>
      <c r="BX21" s="117"/>
      <c r="BY21" s="101"/>
      <c r="BZ21" s="118"/>
      <c r="CA21" s="116"/>
      <c r="CB21" s="101"/>
      <c r="CC21" s="101"/>
      <c r="CD21" s="118"/>
      <c r="CE21" s="116"/>
      <c r="CF21" s="100"/>
      <c r="CG21" s="100"/>
      <c r="CH21" s="118"/>
      <c r="CI21" s="116"/>
      <c r="CJ21" s="100"/>
      <c r="CK21" s="100"/>
      <c r="CL21" s="118"/>
      <c r="CM21" s="116"/>
      <c r="CN21" s="101"/>
      <c r="CO21" s="101"/>
      <c r="CP21" s="118"/>
      <c r="CQ21" s="116"/>
      <c r="CR21" s="100"/>
      <c r="CS21" s="100"/>
      <c r="CT21" s="118"/>
      <c r="CU21" s="116"/>
      <c r="CV21" s="100"/>
      <c r="CW21" s="100"/>
      <c r="CX21" s="118"/>
      <c r="CY21" s="116"/>
      <c r="CZ21" s="101"/>
      <c r="DA21" s="101"/>
      <c r="DB21" s="118"/>
      <c r="DC21" s="116"/>
      <c r="DD21" s="101"/>
      <c r="DE21" s="101"/>
      <c r="DF21" s="118"/>
      <c r="DG21" s="116"/>
      <c r="DH21" s="101"/>
      <c r="DI21" s="101"/>
      <c r="DJ21" s="118"/>
      <c r="DK21" s="116"/>
      <c r="DL21" s="101"/>
      <c r="DM21" s="101"/>
      <c r="DN21" s="118"/>
      <c r="DO21" s="116"/>
      <c r="DP21" s="101"/>
      <c r="DQ21" s="101"/>
      <c r="DR21" s="118"/>
      <c r="DS21" s="116"/>
      <c r="DT21" s="101"/>
      <c r="DU21" s="101"/>
      <c r="DV21" s="118"/>
      <c r="DW21" s="116"/>
      <c r="DX21" s="117"/>
      <c r="DY21" s="117"/>
      <c r="DZ21" s="118"/>
      <c r="EA21" s="116"/>
      <c r="EB21" s="101"/>
      <c r="EC21" s="101"/>
      <c r="ED21" s="118"/>
      <c r="EE21" s="116"/>
      <c r="EF21" s="100"/>
      <c r="EG21" s="101"/>
      <c r="EH21" s="118"/>
      <c r="EI21" s="116"/>
      <c r="EJ21" s="100"/>
      <c r="EK21" s="100"/>
      <c r="EL21" s="118"/>
      <c r="EM21" s="116"/>
      <c r="EN21" s="100"/>
      <c r="EO21" s="100"/>
      <c r="EP21" s="118"/>
      <c r="EQ21" s="116"/>
      <c r="ER21" s="100"/>
      <c r="ES21" s="100"/>
      <c r="ET21" s="118"/>
      <c r="EU21" s="116"/>
      <c r="EV21" s="100"/>
      <c r="EW21" s="100"/>
      <c r="EX21" s="118"/>
      <c r="EY21" s="116"/>
      <c r="EZ21" s="100"/>
      <c r="FA21" s="100"/>
      <c r="FB21" s="118"/>
      <c r="FC21" s="116"/>
      <c r="FD21" s="100"/>
      <c r="FE21" s="100"/>
      <c r="FF21" s="118"/>
      <c r="FG21" s="116"/>
      <c r="FH21" s="101"/>
      <c r="FI21" s="101"/>
      <c r="FJ21" s="118"/>
      <c r="FK21" s="116"/>
      <c r="FL21" s="101"/>
      <c r="FM21" s="101"/>
      <c r="FN21" s="118"/>
      <c r="FO21" s="116"/>
      <c r="FP21" s="100"/>
      <c r="FQ21" s="100"/>
      <c r="FR21" s="118"/>
      <c r="FS21" s="116"/>
      <c r="FT21" s="100"/>
      <c r="FU21" s="100"/>
      <c r="FV21" s="118"/>
      <c r="FW21" s="116"/>
      <c r="FX21" s="100"/>
      <c r="FY21" s="100"/>
      <c r="FZ21" s="118"/>
      <c r="GA21" s="116"/>
      <c r="GB21" s="100"/>
      <c r="GC21" s="117"/>
      <c r="GD21" s="118"/>
      <c r="GE21" s="116"/>
      <c r="GF21" s="100"/>
      <c r="GG21" s="100"/>
      <c r="GH21" s="118"/>
    </row>
    <row r="22" spans="1:256" s="121" customFormat="1" ht="12.75">
      <c r="A22" s="258"/>
      <c r="B22" s="256"/>
      <c r="C22" s="256"/>
      <c r="D22" s="256"/>
      <c r="E22" s="256"/>
      <c r="F22" s="256"/>
      <c r="G22" s="256"/>
      <c r="H22" s="256"/>
      <c r="I22" s="256"/>
      <c r="J22" s="256"/>
      <c r="K22" s="256"/>
      <c r="L22" s="257"/>
      <c r="M22" s="257"/>
      <c r="N22" s="257"/>
      <c r="O22" s="257"/>
      <c r="P22" s="257"/>
      <c r="Q22" s="257"/>
      <c r="R22" s="257"/>
      <c r="S22" s="254"/>
      <c r="T22" s="254"/>
      <c r="U22" s="254"/>
      <c r="V22" s="254"/>
      <c r="W22" s="120"/>
      <c r="Z22" s="122"/>
      <c r="AA22" s="120"/>
      <c r="AD22" s="122"/>
      <c r="AE22" s="120"/>
      <c r="AH22" s="122"/>
      <c r="AI22" s="120"/>
      <c r="AL22" s="122"/>
      <c r="AM22" s="120"/>
      <c r="AP22" s="122"/>
      <c r="AQ22" s="120"/>
      <c r="AT22" s="122"/>
      <c r="AU22" s="120"/>
      <c r="AX22" s="122"/>
      <c r="AY22" s="120"/>
      <c r="BB22" s="122"/>
      <c r="BC22" s="120"/>
      <c r="BF22" s="122"/>
      <c r="BG22" s="120"/>
      <c r="BJ22" s="122"/>
      <c r="BK22" s="120"/>
      <c r="BN22" s="122"/>
      <c r="BO22" s="120"/>
      <c r="BR22" s="122"/>
      <c r="BS22" s="120"/>
      <c r="BV22" s="122"/>
      <c r="BW22" s="120"/>
      <c r="BZ22" s="122"/>
      <c r="CA22" s="120"/>
      <c r="CD22" s="122"/>
      <c r="CE22" s="120"/>
      <c r="CH22" s="122"/>
      <c r="CI22" s="120"/>
      <c r="CL22" s="122"/>
      <c r="CM22" s="120"/>
      <c r="CP22" s="122"/>
      <c r="CQ22" s="120"/>
      <c r="CT22" s="122"/>
      <c r="CU22" s="120"/>
      <c r="CX22" s="122"/>
      <c r="CY22" s="120"/>
      <c r="DB22" s="122"/>
      <c r="DC22" s="120"/>
      <c r="DF22" s="122"/>
      <c r="DG22" s="120"/>
      <c r="DJ22" s="122"/>
      <c r="DK22" s="120"/>
      <c r="DN22" s="122"/>
      <c r="DO22" s="120"/>
      <c r="DR22" s="122"/>
      <c r="DS22" s="120"/>
      <c r="DV22" s="122"/>
      <c r="DW22" s="120"/>
      <c r="DZ22" s="122"/>
      <c r="EA22" s="120"/>
      <c r="ED22" s="122"/>
      <c r="EE22" s="120"/>
      <c r="EH22" s="122"/>
      <c r="EI22" s="120"/>
      <c r="EL22" s="122"/>
      <c r="EM22" s="120"/>
      <c r="EP22" s="122"/>
      <c r="EQ22" s="120"/>
      <c r="ET22" s="122"/>
      <c r="EU22" s="120"/>
      <c r="EX22" s="122"/>
      <c r="EY22" s="120"/>
      <c r="FB22" s="122"/>
      <c r="FC22" s="120"/>
      <c r="FF22" s="122"/>
      <c r="FG22" s="120"/>
      <c r="FJ22" s="122"/>
      <c r="FK22" s="120"/>
      <c r="FN22" s="122"/>
      <c r="FO22" s="120"/>
      <c r="FR22" s="122"/>
      <c r="FS22" s="120"/>
      <c r="FV22" s="122"/>
      <c r="FW22" s="120"/>
      <c r="FZ22" s="122"/>
      <c r="GA22" s="120"/>
      <c r="GD22" s="122"/>
      <c r="GE22" s="120"/>
      <c r="GH22" s="1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114" customFormat="1" ht="12.75">
      <c r="A23" s="258">
        <v>4</v>
      </c>
      <c r="B23" s="256"/>
      <c r="C23" s="256"/>
      <c r="D23" s="256"/>
      <c r="E23" s="256"/>
      <c r="F23" s="256"/>
      <c r="G23" s="256"/>
      <c r="H23" s="256"/>
      <c r="I23" s="256"/>
      <c r="J23" s="256"/>
      <c r="K23" s="256"/>
      <c r="L23" s="257"/>
      <c r="M23" s="257"/>
      <c r="N23" s="257"/>
      <c r="O23" s="257"/>
      <c r="P23" s="257"/>
      <c r="Q23" s="257"/>
      <c r="R23" s="260"/>
      <c r="S23" s="254"/>
      <c r="T23" s="254"/>
      <c r="U23" s="254"/>
      <c r="V23" s="254"/>
      <c r="W23" s="113"/>
      <c r="Z23" s="115"/>
      <c r="AA23" s="113"/>
      <c r="AD23" s="115"/>
      <c r="AE23" s="113"/>
      <c r="AH23" s="115"/>
      <c r="AI23" s="113"/>
      <c r="AL23" s="115"/>
      <c r="AM23" s="113"/>
      <c r="AP23" s="115"/>
      <c r="AQ23" s="113"/>
      <c r="AT23" s="115"/>
      <c r="AU23" s="113"/>
      <c r="AX23" s="115"/>
      <c r="AY23" s="113"/>
      <c r="BB23" s="115"/>
      <c r="BC23" s="113"/>
      <c r="BF23" s="115"/>
      <c r="BG23" s="113"/>
      <c r="BJ23" s="115"/>
      <c r="BK23" s="113"/>
      <c r="BN23" s="115"/>
      <c r="BO23" s="113"/>
      <c r="BR23" s="115"/>
      <c r="BS23" s="113"/>
      <c r="BV23" s="115"/>
      <c r="BW23" s="113"/>
      <c r="BZ23" s="115"/>
      <c r="CA23" s="113"/>
      <c r="CD23" s="115"/>
      <c r="CE23" s="113"/>
      <c r="CH23" s="115"/>
      <c r="CI23" s="113"/>
      <c r="CL23" s="115"/>
      <c r="CM23" s="113"/>
      <c r="CP23" s="115"/>
      <c r="CQ23" s="113"/>
      <c r="CT23" s="115"/>
      <c r="CU23" s="113"/>
      <c r="CX23" s="115"/>
      <c r="CY23" s="113"/>
      <c r="DB23" s="115"/>
      <c r="DC23" s="113"/>
      <c r="DF23" s="115"/>
      <c r="DG23" s="113"/>
      <c r="DJ23" s="115"/>
      <c r="DK23" s="113"/>
      <c r="DN23" s="115"/>
      <c r="DO23" s="113"/>
      <c r="DR23" s="115"/>
      <c r="DS23" s="113"/>
      <c r="DV23" s="115"/>
      <c r="DW23" s="113"/>
      <c r="DZ23" s="115"/>
      <c r="EA23" s="113"/>
      <c r="ED23" s="115"/>
      <c r="EE23" s="113"/>
      <c r="EH23" s="115"/>
      <c r="EI23" s="113"/>
      <c r="EL23" s="115"/>
      <c r="EM23" s="113"/>
      <c r="EP23" s="115"/>
      <c r="EQ23" s="113"/>
      <c r="ET23" s="115"/>
      <c r="EU23" s="113"/>
      <c r="EX23" s="115"/>
      <c r="EY23" s="113"/>
      <c r="FB23" s="115"/>
      <c r="FC23" s="113"/>
      <c r="FF23" s="115"/>
      <c r="FG23" s="113"/>
      <c r="FJ23" s="115"/>
      <c r="FK23" s="113"/>
      <c r="FN23" s="115"/>
      <c r="FO23" s="113"/>
      <c r="FR23" s="115"/>
      <c r="FS23" s="113"/>
      <c r="FV23" s="115"/>
      <c r="FW23" s="113"/>
      <c r="FZ23" s="115"/>
      <c r="GA23" s="113"/>
      <c r="GD23" s="115"/>
      <c r="GE23" s="113"/>
      <c r="GH23" s="115"/>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101" customFormat="1" ht="12.75">
      <c r="A24" s="258"/>
      <c r="B24" s="256"/>
      <c r="C24" s="256"/>
      <c r="D24" s="256"/>
      <c r="E24" s="256"/>
      <c r="F24" s="256"/>
      <c r="G24" s="256"/>
      <c r="H24" s="256"/>
      <c r="I24" s="256"/>
      <c r="J24" s="256"/>
      <c r="K24" s="256"/>
      <c r="L24" s="257"/>
      <c r="M24" s="257"/>
      <c r="N24" s="257"/>
      <c r="O24" s="257"/>
      <c r="P24" s="257"/>
      <c r="Q24" s="257"/>
      <c r="R24" s="257"/>
      <c r="S24" s="254"/>
      <c r="T24" s="254"/>
      <c r="U24" s="254"/>
      <c r="V24" s="254"/>
      <c r="W24" s="116"/>
      <c r="Z24" s="118"/>
      <c r="AA24" s="116"/>
      <c r="AD24" s="118"/>
      <c r="AE24" s="116"/>
      <c r="AH24" s="118"/>
      <c r="AI24" s="116"/>
      <c r="AK24" s="117"/>
      <c r="AL24" s="118"/>
      <c r="AM24" s="116"/>
      <c r="AP24" s="118"/>
      <c r="AQ24" s="116"/>
      <c r="AT24" s="118"/>
      <c r="AU24" s="116"/>
      <c r="AX24" s="118"/>
      <c r="AY24" s="116"/>
      <c r="BB24" s="118"/>
      <c r="BC24" s="116"/>
      <c r="BF24" s="118"/>
      <c r="BG24" s="116"/>
      <c r="BJ24" s="118"/>
      <c r="BK24" s="116"/>
      <c r="BN24" s="118"/>
      <c r="BO24" s="116"/>
      <c r="BR24" s="118"/>
      <c r="BS24" s="116"/>
      <c r="BV24" s="118"/>
      <c r="BW24" s="116"/>
      <c r="BZ24" s="118"/>
      <c r="CA24" s="116"/>
      <c r="CD24" s="118"/>
      <c r="CE24" s="116"/>
      <c r="CH24" s="118"/>
      <c r="CI24" s="116"/>
      <c r="CL24" s="118"/>
      <c r="CM24" s="116"/>
      <c r="CP24" s="118"/>
      <c r="CQ24" s="116"/>
      <c r="CT24" s="118"/>
      <c r="CU24" s="116"/>
      <c r="CX24" s="118"/>
      <c r="CY24" s="116"/>
      <c r="DB24" s="118"/>
      <c r="DC24" s="116"/>
      <c r="DE24" s="100"/>
      <c r="DF24" s="118"/>
      <c r="DG24" s="116"/>
      <c r="DJ24" s="118"/>
      <c r="DK24" s="116"/>
      <c r="DL24" s="123"/>
      <c r="DM24" s="100"/>
      <c r="DN24" s="118"/>
      <c r="DO24" s="116"/>
      <c r="DR24" s="118"/>
      <c r="DS24" s="116"/>
      <c r="DU24" s="100"/>
      <c r="DV24" s="118"/>
      <c r="DW24" s="116"/>
      <c r="DZ24" s="118"/>
      <c r="EA24" s="116"/>
      <c r="EC24" s="100"/>
      <c r="ED24" s="118"/>
      <c r="EE24" s="116"/>
      <c r="EH24" s="118"/>
      <c r="EI24" s="116"/>
      <c r="EL24" s="118"/>
      <c r="EM24" s="116"/>
      <c r="EP24" s="118"/>
      <c r="EQ24" s="116"/>
      <c r="ET24" s="118"/>
      <c r="EU24" s="116"/>
      <c r="EX24" s="118"/>
      <c r="EY24" s="116"/>
      <c r="FB24" s="118"/>
      <c r="FC24" s="116"/>
      <c r="FF24" s="118"/>
      <c r="FG24" s="116"/>
      <c r="FJ24" s="118"/>
      <c r="FK24" s="116"/>
      <c r="FN24" s="118"/>
      <c r="FO24" s="116"/>
      <c r="FR24" s="118"/>
      <c r="FS24" s="116"/>
      <c r="FV24" s="118"/>
      <c r="FW24" s="116"/>
      <c r="FZ24" s="118"/>
      <c r="GA24" s="116"/>
      <c r="GC24" s="117"/>
      <c r="GD24" s="118"/>
      <c r="GE24" s="116"/>
      <c r="GF24" s="100"/>
      <c r="GG24" s="100"/>
      <c r="GH24" s="118"/>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190" ht="12.75">
      <c r="A25" s="258"/>
      <c r="B25" s="256"/>
      <c r="C25" s="256"/>
      <c r="D25" s="256"/>
      <c r="E25" s="256"/>
      <c r="F25" s="256"/>
      <c r="G25" s="256"/>
      <c r="H25" s="256"/>
      <c r="I25" s="256"/>
      <c r="J25" s="256"/>
      <c r="K25" s="256"/>
      <c r="L25" s="257"/>
      <c r="M25" s="257"/>
      <c r="N25" s="257"/>
      <c r="O25" s="257"/>
      <c r="P25" s="257"/>
      <c r="Q25" s="257"/>
      <c r="R25" s="257"/>
      <c r="S25" s="254"/>
      <c r="T25" s="254"/>
      <c r="U25" s="254"/>
      <c r="V25" s="254"/>
      <c r="W25" s="116"/>
      <c r="X25" s="101"/>
      <c r="Y25" s="101"/>
      <c r="Z25" s="118"/>
      <c r="AA25" s="116"/>
      <c r="AB25" s="100"/>
      <c r="AC25" s="117"/>
      <c r="AD25" s="118"/>
      <c r="AE25" s="116"/>
      <c r="AF25" s="100"/>
      <c r="AG25" s="117"/>
      <c r="AH25" s="118"/>
      <c r="AI25" s="116"/>
      <c r="AJ25" s="100"/>
      <c r="AK25" s="117"/>
      <c r="AL25" s="118"/>
      <c r="AM25" s="116"/>
      <c r="AN25" s="100"/>
      <c r="AO25" s="117"/>
      <c r="AP25" s="118"/>
      <c r="AQ25" s="116"/>
      <c r="AR25" s="100"/>
      <c r="AS25" s="117"/>
      <c r="AT25" s="118"/>
      <c r="AU25" s="116"/>
      <c r="AV25" s="101"/>
      <c r="AW25" s="101"/>
      <c r="AX25" s="118"/>
      <c r="AY25" s="116"/>
      <c r="AZ25" s="101"/>
      <c r="BA25" s="101"/>
      <c r="BB25" s="118"/>
      <c r="BC25" s="116"/>
      <c r="BD25" s="101"/>
      <c r="BE25" s="101"/>
      <c r="BF25" s="118"/>
      <c r="BG25" s="116"/>
      <c r="BH25" s="100"/>
      <c r="BI25" s="101"/>
      <c r="BJ25" s="118"/>
      <c r="BK25" s="116"/>
      <c r="BL25" s="101"/>
      <c r="BM25" s="101"/>
      <c r="BN25" s="118"/>
      <c r="BO25" s="116"/>
      <c r="BP25" s="123"/>
      <c r="BQ25" s="101"/>
      <c r="BR25" s="118"/>
      <c r="BS25" s="116"/>
      <c r="BT25" s="123"/>
      <c r="BU25" s="101"/>
      <c r="BV25" s="118"/>
      <c r="BW25" s="116"/>
      <c r="BX25" s="117"/>
      <c r="BY25" s="101"/>
      <c r="BZ25" s="118"/>
      <c r="CA25" s="116"/>
      <c r="CB25" s="117"/>
      <c r="CC25" s="101"/>
      <c r="CD25" s="118"/>
      <c r="CE25" s="116"/>
      <c r="CF25" s="100"/>
      <c r="CG25" s="101"/>
      <c r="CH25" s="118"/>
      <c r="CI25" s="116"/>
      <c r="CJ25" s="101"/>
      <c r="CK25" s="101"/>
      <c r="CL25" s="118"/>
      <c r="CM25" s="116"/>
      <c r="CN25" s="101"/>
      <c r="CO25" s="101"/>
      <c r="CP25" s="118"/>
      <c r="CQ25" s="116"/>
      <c r="CR25" s="100"/>
      <c r="CS25" s="101"/>
      <c r="CT25" s="118"/>
      <c r="CU25" s="116"/>
      <c r="CV25" s="101"/>
      <c r="CW25" s="101"/>
      <c r="CX25" s="118"/>
      <c r="CY25" s="116"/>
      <c r="CZ25" s="101"/>
      <c r="DA25" s="101"/>
      <c r="DB25" s="118"/>
      <c r="DC25" s="116"/>
      <c r="DD25" s="100"/>
      <c r="DE25" s="100"/>
      <c r="DF25" s="118"/>
      <c r="DG25" s="116"/>
      <c r="DH25" s="101"/>
      <c r="DI25" s="101"/>
      <c r="DJ25" s="118"/>
      <c r="DK25" s="116"/>
      <c r="DL25" s="100"/>
      <c r="DM25" s="100"/>
      <c r="DN25" s="118"/>
      <c r="DO25" s="116"/>
      <c r="DP25" s="101"/>
      <c r="DQ25" s="101"/>
      <c r="DR25" s="118"/>
      <c r="DS25" s="116"/>
      <c r="DT25" s="100"/>
      <c r="DU25" s="100"/>
      <c r="DV25" s="118"/>
      <c r="DW25" s="116"/>
      <c r="DX25" s="101"/>
      <c r="DY25" s="101"/>
      <c r="DZ25" s="118"/>
      <c r="EA25" s="116"/>
      <c r="EB25" s="100"/>
      <c r="EC25" s="100"/>
      <c r="ED25" s="118"/>
      <c r="EE25" s="116"/>
      <c r="EF25" s="100"/>
      <c r="EG25" s="117"/>
      <c r="EH25" s="118"/>
      <c r="EI25" s="116"/>
      <c r="EJ25" s="101"/>
      <c r="EK25" s="101"/>
      <c r="EL25" s="118"/>
      <c r="EM25" s="116"/>
      <c r="EN25" s="101"/>
      <c r="EO25" s="101"/>
      <c r="EP25" s="118"/>
      <c r="EQ25" s="116"/>
      <c r="ER25" s="101"/>
      <c r="ES25" s="101"/>
      <c r="ET25" s="118"/>
      <c r="EU25" s="116"/>
      <c r="EV25" s="101"/>
      <c r="EW25" s="101"/>
      <c r="EX25" s="118"/>
      <c r="EY25" s="116"/>
      <c r="EZ25" s="101"/>
      <c r="FA25" s="101"/>
      <c r="FB25" s="118"/>
      <c r="FC25" s="116"/>
      <c r="FD25" s="101"/>
      <c r="FE25" s="101"/>
      <c r="FF25" s="118"/>
      <c r="FG25" s="116"/>
      <c r="FH25" s="101"/>
      <c r="FI25" s="101"/>
      <c r="FJ25" s="118"/>
      <c r="FK25" s="116"/>
      <c r="FL25" s="101"/>
      <c r="FM25" s="101"/>
      <c r="FN25" s="118"/>
      <c r="FO25" s="116"/>
      <c r="FP25" s="101"/>
      <c r="FQ25" s="101"/>
      <c r="FR25" s="118"/>
      <c r="FS25" s="116"/>
      <c r="FT25" s="101"/>
      <c r="FU25" s="101"/>
      <c r="FV25" s="118"/>
      <c r="FW25" s="116"/>
      <c r="FX25" s="123"/>
      <c r="FY25" s="123"/>
      <c r="FZ25" s="118"/>
      <c r="GA25" s="116"/>
      <c r="GB25" s="100"/>
      <c r="GC25" s="117"/>
      <c r="GD25" s="118"/>
      <c r="GE25" s="116"/>
      <c r="GF25" s="100"/>
      <c r="GG25" s="100"/>
      <c r="GH25" s="118"/>
    </row>
    <row r="26" spans="1:256" s="121" customFormat="1" ht="12.75">
      <c r="A26" s="258"/>
      <c r="B26" s="256"/>
      <c r="C26" s="256"/>
      <c r="D26" s="256"/>
      <c r="E26" s="256"/>
      <c r="F26" s="256"/>
      <c r="G26" s="256"/>
      <c r="H26" s="256"/>
      <c r="I26" s="256"/>
      <c r="J26" s="256"/>
      <c r="K26" s="256"/>
      <c r="L26" s="257"/>
      <c r="M26" s="257"/>
      <c r="N26" s="257"/>
      <c r="O26" s="257"/>
      <c r="P26" s="257"/>
      <c r="Q26" s="257"/>
      <c r="R26" s="257"/>
      <c r="S26" s="254"/>
      <c r="T26" s="254"/>
      <c r="U26" s="254"/>
      <c r="V26" s="254"/>
      <c r="W26" s="120"/>
      <c r="Z26" s="122"/>
      <c r="AA26" s="120"/>
      <c r="AD26" s="122"/>
      <c r="AE26" s="120"/>
      <c r="AH26" s="122"/>
      <c r="AI26" s="120"/>
      <c r="AL26" s="122"/>
      <c r="AM26" s="120"/>
      <c r="AP26" s="122"/>
      <c r="AQ26" s="120"/>
      <c r="AT26" s="122"/>
      <c r="AU26" s="120"/>
      <c r="AX26" s="122"/>
      <c r="AY26" s="120"/>
      <c r="BB26" s="122"/>
      <c r="BC26" s="120"/>
      <c r="BF26" s="122"/>
      <c r="BG26" s="120"/>
      <c r="BJ26" s="122"/>
      <c r="BK26" s="120"/>
      <c r="BN26" s="122"/>
      <c r="BO26" s="120"/>
      <c r="BR26" s="122"/>
      <c r="BS26" s="120"/>
      <c r="BV26" s="122"/>
      <c r="BW26" s="120"/>
      <c r="BZ26" s="122"/>
      <c r="CA26" s="120"/>
      <c r="CD26" s="122"/>
      <c r="CE26" s="120"/>
      <c r="CH26" s="122"/>
      <c r="CI26" s="120"/>
      <c r="CL26" s="122"/>
      <c r="CM26" s="120"/>
      <c r="CP26" s="122"/>
      <c r="CQ26" s="120"/>
      <c r="CT26" s="122"/>
      <c r="CU26" s="120"/>
      <c r="CX26" s="122"/>
      <c r="CY26" s="120"/>
      <c r="DB26" s="122"/>
      <c r="DC26" s="120"/>
      <c r="DF26" s="122"/>
      <c r="DG26" s="120"/>
      <c r="DJ26" s="122"/>
      <c r="DK26" s="120"/>
      <c r="DN26" s="122"/>
      <c r="DO26" s="120"/>
      <c r="DR26" s="122"/>
      <c r="DS26" s="120"/>
      <c r="DV26" s="122"/>
      <c r="DW26" s="120"/>
      <c r="DZ26" s="122"/>
      <c r="EA26" s="120"/>
      <c r="ED26" s="122"/>
      <c r="EE26" s="120"/>
      <c r="EH26" s="122"/>
      <c r="EI26" s="120"/>
      <c r="EL26" s="122"/>
      <c r="EM26" s="120"/>
      <c r="EP26" s="122"/>
      <c r="EQ26" s="120"/>
      <c r="ET26" s="122"/>
      <c r="EU26" s="120"/>
      <c r="EX26" s="122"/>
      <c r="EY26" s="120"/>
      <c r="FB26" s="122"/>
      <c r="FC26" s="120"/>
      <c r="FF26" s="122"/>
      <c r="FG26" s="120"/>
      <c r="FJ26" s="122"/>
      <c r="FK26" s="120"/>
      <c r="FN26" s="122"/>
      <c r="FO26" s="120"/>
      <c r="FR26" s="122"/>
      <c r="FS26" s="120"/>
      <c r="FV26" s="122"/>
      <c r="FW26" s="120"/>
      <c r="FZ26" s="122"/>
      <c r="GA26" s="120"/>
      <c r="GD26" s="122"/>
      <c r="GE26" s="120"/>
      <c r="GH26" s="122"/>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114" customFormat="1" ht="12.75">
      <c r="A27" s="258">
        <v>5</v>
      </c>
      <c r="B27" s="256"/>
      <c r="C27" s="256"/>
      <c r="D27" s="256"/>
      <c r="E27" s="256"/>
      <c r="F27" s="256"/>
      <c r="G27" s="256"/>
      <c r="H27" s="256"/>
      <c r="I27" s="256"/>
      <c r="J27" s="256"/>
      <c r="K27" s="256"/>
      <c r="L27" s="257"/>
      <c r="M27" s="257"/>
      <c r="N27" s="257"/>
      <c r="O27" s="257"/>
      <c r="P27" s="257"/>
      <c r="Q27" s="257"/>
      <c r="R27" s="260"/>
      <c r="S27" s="254"/>
      <c r="T27" s="254"/>
      <c r="U27" s="254"/>
      <c r="V27" s="254"/>
      <c r="W27" s="113"/>
      <c r="Z27" s="115"/>
      <c r="AA27" s="113"/>
      <c r="AD27" s="115"/>
      <c r="AE27" s="113"/>
      <c r="AH27" s="115"/>
      <c r="AI27" s="113"/>
      <c r="AL27" s="115"/>
      <c r="AM27" s="113"/>
      <c r="AP27" s="115"/>
      <c r="AQ27" s="113"/>
      <c r="AT27" s="115"/>
      <c r="AU27" s="113"/>
      <c r="AX27" s="115"/>
      <c r="AY27" s="113"/>
      <c r="BB27" s="115"/>
      <c r="BC27" s="113"/>
      <c r="BF27" s="115"/>
      <c r="BG27" s="113"/>
      <c r="BJ27" s="115"/>
      <c r="BK27" s="113"/>
      <c r="BN27" s="115"/>
      <c r="BO27" s="113"/>
      <c r="BR27" s="115"/>
      <c r="BS27" s="113"/>
      <c r="BV27" s="115"/>
      <c r="BW27" s="113"/>
      <c r="BZ27" s="115"/>
      <c r="CA27" s="113"/>
      <c r="CD27" s="115"/>
      <c r="CE27" s="113"/>
      <c r="CH27" s="115"/>
      <c r="CI27" s="113"/>
      <c r="CL27" s="115"/>
      <c r="CM27" s="113"/>
      <c r="CP27" s="115"/>
      <c r="CQ27" s="113"/>
      <c r="CT27" s="115"/>
      <c r="CU27" s="113"/>
      <c r="CX27" s="115"/>
      <c r="CY27" s="113"/>
      <c r="DB27" s="115"/>
      <c r="DC27" s="113"/>
      <c r="DF27" s="115"/>
      <c r="DG27" s="113"/>
      <c r="DJ27" s="115"/>
      <c r="DK27" s="113"/>
      <c r="DN27" s="115"/>
      <c r="DO27" s="113"/>
      <c r="DR27" s="115"/>
      <c r="DS27" s="113"/>
      <c r="DV27" s="115"/>
      <c r="DW27" s="113"/>
      <c r="DZ27" s="115"/>
      <c r="EA27" s="113"/>
      <c r="ED27" s="115"/>
      <c r="EE27" s="113"/>
      <c r="EH27" s="115"/>
      <c r="EI27" s="113"/>
      <c r="EL27" s="115"/>
      <c r="EM27" s="113"/>
      <c r="EP27" s="115"/>
      <c r="EQ27" s="113"/>
      <c r="ET27" s="115"/>
      <c r="EU27" s="113"/>
      <c r="EX27" s="115"/>
      <c r="EY27" s="113"/>
      <c r="FB27" s="115"/>
      <c r="FC27" s="113"/>
      <c r="FF27" s="115"/>
      <c r="FG27" s="113"/>
      <c r="FJ27" s="115"/>
      <c r="FK27" s="113"/>
      <c r="FN27" s="115"/>
      <c r="FO27" s="113"/>
      <c r="FR27" s="115"/>
      <c r="FS27" s="113"/>
      <c r="FV27" s="115"/>
      <c r="FW27" s="113"/>
      <c r="FZ27" s="115"/>
      <c r="GA27" s="113"/>
      <c r="GD27" s="115"/>
      <c r="GE27" s="113"/>
      <c r="GH27" s="115"/>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101" customFormat="1" ht="12.75">
      <c r="A28" s="258"/>
      <c r="B28" s="256"/>
      <c r="C28" s="256"/>
      <c r="D28" s="256"/>
      <c r="E28" s="256"/>
      <c r="F28" s="256"/>
      <c r="G28" s="256"/>
      <c r="H28" s="256"/>
      <c r="I28" s="256"/>
      <c r="J28" s="256"/>
      <c r="K28" s="256"/>
      <c r="L28" s="257"/>
      <c r="M28" s="257"/>
      <c r="N28" s="257"/>
      <c r="O28" s="257"/>
      <c r="P28" s="257"/>
      <c r="Q28" s="257"/>
      <c r="R28" s="257"/>
      <c r="S28" s="254"/>
      <c r="T28" s="254"/>
      <c r="U28" s="254"/>
      <c r="V28" s="254"/>
      <c r="W28" s="116"/>
      <c r="Z28" s="118"/>
      <c r="AA28" s="116"/>
      <c r="AD28" s="118"/>
      <c r="AE28" s="116"/>
      <c r="AH28" s="118"/>
      <c r="AI28" s="116"/>
      <c r="AK28" s="117"/>
      <c r="AL28" s="118"/>
      <c r="AM28" s="116"/>
      <c r="AP28" s="118"/>
      <c r="AQ28" s="116"/>
      <c r="AT28" s="118"/>
      <c r="AU28" s="116"/>
      <c r="AX28" s="118"/>
      <c r="AY28" s="116"/>
      <c r="BB28" s="118"/>
      <c r="BC28" s="116"/>
      <c r="BF28" s="118"/>
      <c r="BG28" s="116"/>
      <c r="BJ28" s="118"/>
      <c r="BK28" s="116"/>
      <c r="BN28" s="118"/>
      <c r="BO28" s="116"/>
      <c r="BR28" s="118"/>
      <c r="BS28" s="116"/>
      <c r="BV28" s="118"/>
      <c r="BW28" s="116"/>
      <c r="BZ28" s="118"/>
      <c r="CA28" s="116"/>
      <c r="CD28" s="118"/>
      <c r="CE28" s="116"/>
      <c r="CH28" s="118"/>
      <c r="CI28" s="116"/>
      <c r="CL28" s="118"/>
      <c r="CM28" s="116"/>
      <c r="CP28" s="118"/>
      <c r="CQ28" s="116"/>
      <c r="CT28" s="118"/>
      <c r="CU28" s="116"/>
      <c r="CW28" s="117"/>
      <c r="CX28" s="118"/>
      <c r="CY28" s="116"/>
      <c r="DB28" s="118"/>
      <c r="DC28" s="116"/>
      <c r="DE28" s="100"/>
      <c r="DF28" s="118"/>
      <c r="DG28" s="116"/>
      <c r="DJ28" s="118"/>
      <c r="DK28" s="116"/>
      <c r="DL28" s="100"/>
      <c r="DM28" s="100"/>
      <c r="DN28" s="118"/>
      <c r="DO28" s="116"/>
      <c r="DR28" s="118"/>
      <c r="DS28" s="116"/>
      <c r="DU28" s="100"/>
      <c r="DV28" s="118"/>
      <c r="DW28" s="116"/>
      <c r="DZ28" s="118"/>
      <c r="EA28" s="116"/>
      <c r="EC28" s="100"/>
      <c r="ED28" s="118"/>
      <c r="EE28" s="116"/>
      <c r="EH28" s="118"/>
      <c r="EI28" s="116"/>
      <c r="EL28" s="118"/>
      <c r="EM28" s="116"/>
      <c r="EP28" s="118"/>
      <c r="EQ28" s="116"/>
      <c r="ET28" s="118"/>
      <c r="EU28" s="116"/>
      <c r="EW28" s="100"/>
      <c r="EX28" s="118"/>
      <c r="EY28" s="116"/>
      <c r="FA28" s="100"/>
      <c r="FB28" s="118"/>
      <c r="FC28" s="116"/>
      <c r="FF28" s="118"/>
      <c r="FG28" s="116"/>
      <c r="FJ28" s="118"/>
      <c r="FK28" s="116"/>
      <c r="FN28" s="118"/>
      <c r="FO28" s="116"/>
      <c r="FQ28" s="100"/>
      <c r="FR28" s="118"/>
      <c r="FS28" s="116"/>
      <c r="FU28" s="100"/>
      <c r="FV28" s="118"/>
      <c r="FW28" s="116"/>
      <c r="FZ28" s="118"/>
      <c r="GA28" s="116"/>
      <c r="GC28" s="117"/>
      <c r="GD28" s="118"/>
      <c r="GE28" s="116"/>
      <c r="GF28" s="100"/>
      <c r="GG28" s="100"/>
      <c r="GH28" s="11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190" ht="12.75">
      <c r="A29" s="258"/>
      <c r="B29" s="256"/>
      <c r="C29" s="256"/>
      <c r="D29" s="256"/>
      <c r="E29" s="256"/>
      <c r="F29" s="256"/>
      <c r="G29" s="256"/>
      <c r="H29" s="256"/>
      <c r="I29" s="256"/>
      <c r="J29" s="256"/>
      <c r="K29" s="256"/>
      <c r="L29" s="257"/>
      <c r="M29" s="257"/>
      <c r="N29" s="257"/>
      <c r="O29" s="257"/>
      <c r="P29" s="257"/>
      <c r="Q29" s="257"/>
      <c r="R29" s="257"/>
      <c r="S29" s="254"/>
      <c r="T29" s="254"/>
      <c r="U29" s="254"/>
      <c r="V29" s="254"/>
      <c r="W29" s="116"/>
      <c r="X29" s="101"/>
      <c r="Y29" s="101"/>
      <c r="Z29" s="118"/>
      <c r="AA29" s="116"/>
      <c r="AB29" s="100"/>
      <c r="AC29" s="117"/>
      <c r="AD29" s="118"/>
      <c r="AE29" s="116"/>
      <c r="AF29" s="100"/>
      <c r="AG29" s="101"/>
      <c r="AH29" s="118"/>
      <c r="AI29" s="116"/>
      <c r="AJ29" s="100"/>
      <c r="AK29" s="117"/>
      <c r="AL29" s="118"/>
      <c r="AM29" s="116"/>
      <c r="AN29" s="100"/>
      <c r="AO29" s="101"/>
      <c r="AP29" s="118"/>
      <c r="AQ29" s="116"/>
      <c r="AR29" s="100"/>
      <c r="AS29" s="101"/>
      <c r="AT29" s="118"/>
      <c r="AU29" s="116"/>
      <c r="AV29" s="101"/>
      <c r="AW29" s="101"/>
      <c r="AX29" s="118"/>
      <c r="AY29" s="116"/>
      <c r="AZ29" s="101"/>
      <c r="BA29" s="101"/>
      <c r="BB29" s="118"/>
      <c r="BC29" s="116"/>
      <c r="BD29" s="101"/>
      <c r="BE29" s="101"/>
      <c r="BF29" s="118"/>
      <c r="BG29" s="116"/>
      <c r="BH29" s="101"/>
      <c r="BI29" s="101"/>
      <c r="BJ29" s="118"/>
      <c r="BK29" s="116"/>
      <c r="BL29" s="101"/>
      <c r="BM29" s="101"/>
      <c r="BN29" s="118"/>
      <c r="BO29" s="116"/>
      <c r="BP29" s="101"/>
      <c r="BQ29" s="101"/>
      <c r="BR29" s="118"/>
      <c r="BS29" s="116"/>
      <c r="BT29" s="101"/>
      <c r="BU29" s="101"/>
      <c r="BV29" s="118"/>
      <c r="BW29" s="116"/>
      <c r="BX29" s="117"/>
      <c r="BY29" s="101"/>
      <c r="BZ29" s="118"/>
      <c r="CA29" s="116"/>
      <c r="CB29" s="101"/>
      <c r="CC29" s="101"/>
      <c r="CD29" s="118"/>
      <c r="CE29" s="116"/>
      <c r="CF29" s="101"/>
      <c r="CG29" s="101"/>
      <c r="CH29" s="118"/>
      <c r="CI29" s="116"/>
      <c r="CJ29" s="101"/>
      <c r="CK29" s="101"/>
      <c r="CL29" s="118"/>
      <c r="CM29" s="116"/>
      <c r="CN29" s="101"/>
      <c r="CO29" s="101"/>
      <c r="CP29" s="118"/>
      <c r="CQ29" s="116"/>
      <c r="CR29" s="101"/>
      <c r="CS29" s="101"/>
      <c r="CT29" s="118"/>
      <c r="CU29" s="116"/>
      <c r="CV29" s="100"/>
      <c r="CW29" s="100"/>
      <c r="CX29" s="118"/>
      <c r="CY29" s="116"/>
      <c r="CZ29" s="101"/>
      <c r="DA29" s="101"/>
      <c r="DB29" s="118"/>
      <c r="DC29" s="116"/>
      <c r="DD29" s="100"/>
      <c r="DE29" s="100"/>
      <c r="DF29" s="118"/>
      <c r="DG29" s="116"/>
      <c r="DH29" s="101"/>
      <c r="DI29" s="101"/>
      <c r="DJ29" s="118"/>
      <c r="DK29" s="116"/>
      <c r="DL29" s="100"/>
      <c r="DM29" s="100"/>
      <c r="DN29" s="118"/>
      <c r="DO29" s="116"/>
      <c r="DP29" s="117"/>
      <c r="DQ29" s="101"/>
      <c r="DR29" s="118"/>
      <c r="DS29" s="116"/>
      <c r="DT29" s="100"/>
      <c r="DU29" s="100"/>
      <c r="DV29" s="118"/>
      <c r="DW29" s="116"/>
      <c r="DX29" s="101"/>
      <c r="DY29" s="101"/>
      <c r="DZ29" s="118"/>
      <c r="EA29" s="116"/>
      <c r="EB29" s="100"/>
      <c r="EC29" s="100"/>
      <c r="ED29" s="118"/>
      <c r="EE29" s="116"/>
      <c r="EF29" s="123"/>
      <c r="EG29" s="101"/>
      <c r="EH29" s="118"/>
      <c r="EI29" s="116"/>
      <c r="EJ29" s="100"/>
      <c r="EK29" s="100"/>
      <c r="EL29" s="118"/>
      <c r="EM29" s="116"/>
      <c r="EN29" s="101"/>
      <c r="EO29" s="101"/>
      <c r="EP29" s="118"/>
      <c r="EQ29" s="116"/>
      <c r="ER29" s="101"/>
      <c r="ES29" s="101"/>
      <c r="ET29" s="118"/>
      <c r="EU29" s="116"/>
      <c r="EV29" s="100"/>
      <c r="EW29" s="100"/>
      <c r="EX29" s="118"/>
      <c r="EY29" s="116"/>
      <c r="EZ29" s="100"/>
      <c r="FA29" s="100"/>
      <c r="FB29" s="118"/>
      <c r="FC29" s="116"/>
      <c r="FD29" s="117"/>
      <c r="FE29" s="101"/>
      <c r="FF29" s="118"/>
      <c r="FG29" s="116"/>
      <c r="FH29" s="117"/>
      <c r="FI29" s="101"/>
      <c r="FJ29" s="118"/>
      <c r="FK29" s="116"/>
      <c r="FL29" s="101"/>
      <c r="FM29" s="101"/>
      <c r="FN29" s="118"/>
      <c r="FO29" s="116"/>
      <c r="FP29" s="100"/>
      <c r="FQ29" s="100"/>
      <c r="FR29" s="118"/>
      <c r="FS29" s="116"/>
      <c r="FT29" s="100"/>
      <c r="FU29" s="100"/>
      <c r="FV29" s="118"/>
      <c r="FW29" s="116"/>
      <c r="FX29" s="101"/>
      <c r="FY29" s="101"/>
      <c r="FZ29" s="118"/>
      <c r="GA29" s="116"/>
      <c r="GB29" s="100"/>
      <c r="GC29" s="117"/>
      <c r="GD29" s="118"/>
      <c r="GE29" s="116"/>
      <c r="GF29" s="100"/>
      <c r="GG29" s="100"/>
      <c r="GH29" s="118"/>
    </row>
    <row r="30" spans="1:256" s="121" customFormat="1" ht="12.75">
      <c r="A30" s="258"/>
      <c r="B30" s="256"/>
      <c r="C30" s="256"/>
      <c r="D30" s="256"/>
      <c r="E30" s="256"/>
      <c r="F30" s="256"/>
      <c r="G30" s="256"/>
      <c r="H30" s="256"/>
      <c r="I30" s="256"/>
      <c r="J30" s="256"/>
      <c r="K30" s="256"/>
      <c r="L30" s="257"/>
      <c r="M30" s="257"/>
      <c r="N30" s="257"/>
      <c r="O30" s="257"/>
      <c r="P30" s="257"/>
      <c r="Q30" s="257"/>
      <c r="R30" s="257"/>
      <c r="S30" s="254"/>
      <c r="T30" s="254"/>
      <c r="U30" s="254"/>
      <c r="V30" s="254"/>
      <c r="W30" s="120"/>
      <c r="Z30" s="122"/>
      <c r="AA30" s="120"/>
      <c r="AD30" s="122"/>
      <c r="AE30" s="120"/>
      <c r="AH30" s="122"/>
      <c r="AI30" s="120"/>
      <c r="AL30" s="122"/>
      <c r="AM30" s="120"/>
      <c r="AP30" s="122"/>
      <c r="AQ30" s="120"/>
      <c r="AT30" s="122"/>
      <c r="AU30" s="120"/>
      <c r="AX30" s="122"/>
      <c r="AY30" s="120"/>
      <c r="BB30" s="122"/>
      <c r="BC30" s="120"/>
      <c r="BF30" s="122"/>
      <c r="BG30" s="120"/>
      <c r="BJ30" s="122"/>
      <c r="BK30" s="120"/>
      <c r="BN30" s="122"/>
      <c r="BO30" s="120"/>
      <c r="BR30" s="122"/>
      <c r="BS30" s="120"/>
      <c r="BV30" s="122"/>
      <c r="BW30" s="120"/>
      <c r="BZ30" s="122"/>
      <c r="CA30" s="120"/>
      <c r="CD30" s="122"/>
      <c r="CE30" s="120"/>
      <c r="CH30" s="122"/>
      <c r="CI30" s="120"/>
      <c r="CL30" s="122"/>
      <c r="CM30" s="120"/>
      <c r="CP30" s="122"/>
      <c r="CQ30" s="120"/>
      <c r="CT30" s="122"/>
      <c r="CU30" s="120"/>
      <c r="CX30" s="122"/>
      <c r="CY30" s="120"/>
      <c r="DB30" s="122"/>
      <c r="DC30" s="120"/>
      <c r="DF30" s="122"/>
      <c r="DG30" s="120"/>
      <c r="DJ30" s="122"/>
      <c r="DK30" s="120"/>
      <c r="DN30" s="122"/>
      <c r="DO30" s="120"/>
      <c r="DR30" s="122"/>
      <c r="DS30" s="120"/>
      <c r="DV30" s="122"/>
      <c r="DW30" s="120"/>
      <c r="DZ30" s="122"/>
      <c r="EA30" s="120"/>
      <c r="ED30" s="122"/>
      <c r="EE30" s="120"/>
      <c r="EH30" s="122"/>
      <c r="EI30" s="120"/>
      <c r="EL30" s="122"/>
      <c r="EM30" s="120"/>
      <c r="EP30" s="122"/>
      <c r="EQ30" s="120"/>
      <c r="ET30" s="122"/>
      <c r="EU30" s="120"/>
      <c r="EX30" s="122"/>
      <c r="EY30" s="120"/>
      <c r="FB30" s="122"/>
      <c r="FC30" s="120"/>
      <c r="FF30" s="122"/>
      <c r="FG30" s="120"/>
      <c r="FJ30" s="122"/>
      <c r="FK30" s="120"/>
      <c r="FN30" s="122"/>
      <c r="FO30" s="120"/>
      <c r="FR30" s="122"/>
      <c r="FS30" s="120"/>
      <c r="FV30" s="122"/>
      <c r="FW30" s="120"/>
      <c r="FZ30" s="122"/>
      <c r="GA30" s="120"/>
      <c r="GD30" s="122"/>
      <c r="GE30" s="120"/>
      <c r="GH30" s="122"/>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114" customFormat="1" ht="12.75">
      <c r="A31" s="258">
        <v>6</v>
      </c>
      <c r="B31" s="256"/>
      <c r="C31" s="256"/>
      <c r="D31" s="256"/>
      <c r="E31" s="256"/>
      <c r="F31" s="256"/>
      <c r="G31" s="256"/>
      <c r="H31" s="256"/>
      <c r="I31" s="256"/>
      <c r="J31" s="256"/>
      <c r="K31" s="256"/>
      <c r="L31" s="257"/>
      <c r="M31" s="257"/>
      <c r="N31" s="257"/>
      <c r="O31" s="257"/>
      <c r="P31" s="257"/>
      <c r="Q31" s="257"/>
      <c r="R31" s="257"/>
      <c r="S31" s="254"/>
      <c r="T31" s="254"/>
      <c r="U31" s="254"/>
      <c r="V31" s="254"/>
      <c r="W31" s="113"/>
      <c r="Z31" s="115"/>
      <c r="AA31" s="113"/>
      <c r="AD31" s="115"/>
      <c r="AE31" s="113"/>
      <c r="AH31" s="115"/>
      <c r="AI31" s="113"/>
      <c r="AL31" s="115"/>
      <c r="AM31" s="113"/>
      <c r="AP31" s="115"/>
      <c r="AQ31" s="113"/>
      <c r="AT31" s="115"/>
      <c r="AU31" s="113"/>
      <c r="AX31" s="115"/>
      <c r="AY31" s="113"/>
      <c r="BB31" s="115"/>
      <c r="BC31" s="113"/>
      <c r="BF31" s="115"/>
      <c r="BG31" s="113"/>
      <c r="BJ31" s="115"/>
      <c r="BK31" s="113"/>
      <c r="BN31" s="115"/>
      <c r="BO31" s="113"/>
      <c r="BR31" s="115"/>
      <c r="BS31" s="113"/>
      <c r="BV31" s="115"/>
      <c r="BW31" s="113"/>
      <c r="BZ31" s="115"/>
      <c r="CA31" s="113"/>
      <c r="CD31" s="115"/>
      <c r="CE31" s="113"/>
      <c r="CH31" s="115"/>
      <c r="CI31" s="113"/>
      <c r="CL31" s="115"/>
      <c r="CM31" s="113"/>
      <c r="CP31" s="115"/>
      <c r="CQ31" s="113"/>
      <c r="CT31" s="115"/>
      <c r="CU31" s="113"/>
      <c r="CX31" s="115"/>
      <c r="CY31" s="113"/>
      <c r="DB31" s="115"/>
      <c r="DC31" s="113"/>
      <c r="DF31" s="115"/>
      <c r="DG31" s="113"/>
      <c r="DJ31" s="115"/>
      <c r="DK31" s="113"/>
      <c r="DN31" s="115"/>
      <c r="DO31" s="113"/>
      <c r="DR31" s="115"/>
      <c r="DS31" s="113"/>
      <c r="DV31" s="115"/>
      <c r="DW31" s="113"/>
      <c r="DZ31" s="115"/>
      <c r="EA31" s="113"/>
      <c r="ED31" s="115"/>
      <c r="EE31" s="113"/>
      <c r="EH31" s="115"/>
      <c r="EI31" s="113"/>
      <c r="EL31" s="115"/>
      <c r="EM31" s="113"/>
      <c r="EP31" s="115"/>
      <c r="EQ31" s="113"/>
      <c r="ET31" s="115"/>
      <c r="EU31" s="113"/>
      <c r="EX31" s="115"/>
      <c r="EY31" s="113"/>
      <c r="FB31" s="115"/>
      <c r="FC31" s="113"/>
      <c r="FF31" s="115"/>
      <c r="FG31" s="113"/>
      <c r="FJ31" s="115"/>
      <c r="FK31" s="113"/>
      <c r="FN31" s="115"/>
      <c r="FO31" s="113"/>
      <c r="FR31" s="115"/>
      <c r="FS31" s="113"/>
      <c r="FV31" s="115"/>
      <c r="FW31" s="113"/>
      <c r="FZ31" s="115"/>
      <c r="GA31" s="113"/>
      <c r="GD31" s="115"/>
      <c r="GE31" s="113"/>
      <c r="GH31" s="115"/>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190" ht="12.75">
      <c r="A32" s="258"/>
      <c r="B32" s="256"/>
      <c r="C32" s="256"/>
      <c r="D32" s="256"/>
      <c r="E32" s="256"/>
      <c r="F32" s="256"/>
      <c r="G32" s="256"/>
      <c r="H32" s="256"/>
      <c r="I32" s="256"/>
      <c r="J32" s="256"/>
      <c r="K32" s="256"/>
      <c r="L32" s="257"/>
      <c r="M32" s="257"/>
      <c r="N32" s="257"/>
      <c r="O32" s="257"/>
      <c r="P32" s="257"/>
      <c r="Q32" s="257"/>
      <c r="R32" s="257"/>
      <c r="S32" s="254"/>
      <c r="T32" s="254"/>
      <c r="U32" s="254"/>
      <c r="V32" s="254"/>
      <c r="W32" s="116"/>
      <c r="X32" s="101"/>
      <c r="Y32" s="101"/>
      <c r="Z32" s="118"/>
      <c r="AA32" s="116"/>
      <c r="AB32" s="117"/>
      <c r="AC32" s="100"/>
      <c r="AD32" s="118"/>
      <c r="AE32" s="116"/>
      <c r="AF32" s="100"/>
      <c r="AG32" s="100"/>
      <c r="AH32" s="118"/>
      <c r="AI32" s="116"/>
      <c r="AJ32" s="100"/>
      <c r="AK32" s="100"/>
      <c r="AL32" s="118"/>
      <c r="AM32" s="116"/>
      <c r="AN32" s="101"/>
      <c r="AO32" s="101"/>
      <c r="AP32" s="118"/>
      <c r="AQ32" s="116"/>
      <c r="AR32" s="101"/>
      <c r="AS32" s="100"/>
      <c r="AT32" s="118"/>
      <c r="AU32" s="116"/>
      <c r="AV32" s="100"/>
      <c r="AW32" s="100"/>
      <c r="AX32" s="118"/>
      <c r="AY32" s="116"/>
      <c r="AZ32" s="101"/>
      <c r="BA32" s="101"/>
      <c r="BB32" s="118"/>
      <c r="BC32" s="116"/>
      <c r="BD32" s="100"/>
      <c r="BE32" s="100"/>
      <c r="BF32" s="118"/>
      <c r="BG32" s="116"/>
      <c r="BH32" s="100"/>
      <c r="BI32" s="100"/>
      <c r="BJ32" s="118"/>
      <c r="BK32" s="116"/>
      <c r="BL32" s="101"/>
      <c r="BM32" s="101"/>
      <c r="BN32" s="118"/>
      <c r="BO32" s="116"/>
      <c r="BP32" s="100"/>
      <c r="BQ32" s="100"/>
      <c r="BR32" s="118"/>
      <c r="BS32" s="116"/>
      <c r="BT32" s="100"/>
      <c r="BU32" s="100"/>
      <c r="BV32" s="118"/>
      <c r="BW32" s="116"/>
      <c r="BX32" s="100"/>
      <c r="BY32" s="100"/>
      <c r="BZ32" s="118"/>
      <c r="CA32" s="116"/>
      <c r="CB32" s="101"/>
      <c r="CC32" s="101"/>
      <c r="CD32" s="118"/>
      <c r="CE32" s="116"/>
      <c r="CF32" s="100"/>
      <c r="CG32" s="100"/>
      <c r="CH32" s="118"/>
      <c r="CI32" s="116"/>
      <c r="CJ32" s="100"/>
      <c r="CK32" s="100"/>
      <c r="CL32" s="118"/>
      <c r="CM32" s="116"/>
      <c r="CN32" s="101"/>
      <c r="CO32" s="101"/>
      <c r="CP32" s="118"/>
      <c r="CQ32" s="116"/>
      <c r="CR32" s="101"/>
      <c r="CS32" s="100"/>
      <c r="CT32" s="118"/>
      <c r="CU32" s="116"/>
      <c r="CV32" s="100"/>
      <c r="CW32" s="100"/>
      <c r="CX32" s="118"/>
      <c r="CY32" s="116"/>
      <c r="CZ32" s="101"/>
      <c r="DA32" s="101"/>
      <c r="DB32" s="118"/>
      <c r="DC32" s="116"/>
      <c r="DD32" s="101"/>
      <c r="DE32" s="101"/>
      <c r="DF32" s="118"/>
      <c r="DG32" s="116"/>
      <c r="DH32" s="101"/>
      <c r="DI32" s="101"/>
      <c r="DJ32" s="118"/>
      <c r="DK32" s="116"/>
      <c r="DL32" s="101"/>
      <c r="DM32" s="101"/>
      <c r="DN32" s="118"/>
      <c r="DO32" s="116"/>
      <c r="DP32" s="101"/>
      <c r="DQ32" s="101"/>
      <c r="DR32" s="118"/>
      <c r="DS32" s="116"/>
      <c r="DT32" s="101"/>
      <c r="DU32" s="101"/>
      <c r="DV32" s="118"/>
      <c r="DW32" s="116"/>
      <c r="DX32" s="101"/>
      <c r="DY32" s="101"/>
      <c r="DZ32" s="118"/>
      <c r="EA32" s="116"/>
      <c r="EB32" s="101"/>
      <c r="EC32" s="101"/>
      <c r="ED32" s="118"/>
      <c r="EE32" s="116"/>
      <c r="EF32" s="101"/>
      <c r="EG32" s="101"/>
      <c r="EH32" s="118"/>
      <c r="EI32" s="116"/>
      <c r="EJ32" s="101"/>
      <c r="EK32" s="101"/>
      <c r="EL32" s="118"/>
      <c r="EM32" s="116"/>
      <c r="EN32" s="100"/>
      <c r="EO32" s="100"/>
      <c r="EP32" s="118"/>
      <c r="EQ32" s="116"/>
      <c r="ER32" s="100"/>
      <c r="ES32" s="100"/>
      <c r="ET32" s="118"/>
      <c r="EU32" s="116"/>
      <c r="EV32" s="100"/>
      <c r="EW32" s="100"/>
      <c r="EX32" s="118"/>
      <c r="EY32" s="116"/>
      <c r="EZ32" s="100"/>
      <c r="FA32" s="100"/>
      <c r="FB32" s="118"/>
      <c r="FC32" s="116"/>
      <c r="FD32" s="100"/>
      <c r="FE32" s="100"/>
      <c r="FF32" s="118"/>
      <c r="FG32" s="116"/>
      <c r="FH32" s="101"/>
      <c r="FI32" s="101"/>
      <c r="FJ32" s="118"/>
      <c r="FK32" s="116"/>
      <c r="FL32" s="100"/>
      <c r="FM32" s="100"/>
      <c r="FN32" s="118"/>
      <c r="FO32" s="116"/>
      <c r="FP32" s="100"/>
      <c r="FQ32" s="100"/>
      <c r="FR32" s="118"/>
      <c r="FS32" s="116"/>
      <c r="FT32" s="100"/>
      <c r="FU32" s="100"/>
      <c r="FV32" s="118"/>
      <c r="FW32" s="116"/>
      <c r="FX32" s="100"/>
      <c r="FY32" s="100"/>
      <c r="FZ32" s="118"/>
      <c r="GA32" s="116"/>
      <c r="GB32" s="101"/>
      <c r="GC32" s="117"/>
      <c r="GD32" s="118"/>
      <c r="GE32" s="116"/>
      <c r="GF32" s="100"/>
      <c r="GG32" s="100"/>
      <c r="GH32" s="118"/>
    </row>
    <row r="33" spans="1:256" s="100" customFormat="1" ht="12.75">
      <c r="A33" s="258"/>
      <c r="B33" s="256"/>
      <c r="C33" s="256"/>
      <c r="D33" s="256"/>
      <c r="E33" s="256"/>
      <c r="F33" s="256"/>
      <c r="G33" s="256"/>
      <c r="H33" s="256"/>
      <c r="I33" s="256"/>
      <c r="J33" s="256"/>
      <c r="K33" s="256"/>
      <c r="L33" s="257"/>
      <c r="M33" s="257"/>
      <c r="N33" s="257"/>
      <c r="O33" s="257"/>
      <c r="P33" s="257"/>
      <c r="Q33" s="257"/>
      <c r="R33" s="257"/>
      <c r="S33" s="254"/>
      <c r="T33" s="254"/>
      <c r="U33" s="254"/>
      <c r="V33" s="254"/>
      <c r="W33" s="116"/>
      <c r="Y33" s="124"/>
      <c r="Z33" s="118"/>
      <c r="AA33" s="116"/>
      <c r="AD33" s="118"/>
      <c r="AE33" s="116"/>
      <c r="AH33" s="118"/>
      <c r="AI33" s="116"/>
      <c r="AL33" s="118"/>
      <c r="AM33" s="116"/>
      <c r="AP33" s="118"/>
      <c r="AQ33" s="116"/>
      <c r="AT33" s="118"/>
      <c r="AU33" s="116"/>
      <c r="AX33" s="118"/>
      <c r="AY33" s="116"/>
      <c r="BA33" s="117"/>
      <c r="BB33" s="118"/>
      <c r="BC33" s="116"/>
      <c r="BF33" s="118"/>
      <c r="BG33" s="116"/>
      <c r="BJ33" s="118"/>
      <c r="BK33" s="116"/>
      <c r="BM33" s="101"/>
      <c r="BN33" s="118"/>
      <c r="BO33" s="116"/>
      <c r="BR33" s="118"/>
      <c r="BS33" s="116"/>
      <c r="BV33" s="118"/>
      <c r="BW33" s="116"/>
      <c r="BZ33" s="118"/>
      <c r="CA33" s="116"/>
      <c r="CD33" s="118"/>
      <c r="CE33" s="116"/>
      <c r="CH33" s="118"/>
      <c r="CI33" s="116"/>
      <c r="CL33" s="118"/>
      <c r="CM33" s="116"/>
      <c r="CO33" s="101"/>
      <c r="CP33" s="118"/>
      <c r="CQ33" s="116"/>
      <c r="CT33" s="118"/>
      <c r="CU33" s="116"/>
      <c r="CX33" s="118"/>
      <c r="CY33" s="116"/>
      <c r="DA33" s="101"/>
      <c r="DB33" s="118"/>
      <c r="DC33" s="116"/>
      <c r="DE33" s="101"/>
      <c r="DF33" s="118"/>
      <c r="DG33" s="116"/>
      <c r="DI33" s="101"/>
      <c r="DJ33" s="118"/>
      <c r="DK33" s="116"/>
      <c r="DM33" s="101"/>
      <c r="DN33" s="118"/>
      <c r="DO33" s="116"/>
      <c r="DQ33" s="101"/>
      <c r="DR33" s="118"/>
      <c r="DS33" s="116"/>
      <c r="DU33" s="101"/>
      <c r="DV33" s="118"/>
      <c r="DW33" s="116"/>
      <c r="DY33" s="117"/>
      <c r="DZ33" s="118"/>
      <c r="EA33" s="116"/>
      <c r="EC33" s="117"/>
      <c r="ED33" s="118"/>
      <c r="EE33" s="116"/>
      <c r="EG33" s="117"/>
      <c r="EH33" s="118"/>
      <c r="EI33" s="116"/>
      <c r="EL33" s="118"/>
      <c r="EM33" s="116"/>
      <c r="EP33" s="118"/>
      <c r="EQ33" s="116"/>
      <c r="ET33" s="118"/>
      <c r="EU33" s="116"/>
      <c r="EX33" s="118"/>
      <c r="EY33" s="116"/>
      <c r="FB33" s="118"/>
      <c r="FC33" s="116"/>
      <c r="FF33" s="118"/>
      <c r="FG33" s="116"/>
      <c r="FI33" s="101"/>
      <c r="FJ33" s="118"/>
      <c r="FK33" s="116"/>
      <c r="FN33" s="118"/>
      <c r="FO33" s="116"/>
      <c r="FR33" s="118"/>
      <c r="FS33" s="116"/>
      <c r="FV33" s="118"/>
      <c r="FW33" s="116"/>
      <c r="FZ33" s="118"/>
      <c r="GA33" s="116"/>
      <c r="GD33" s="118"/>
      <c r="GE33" s="116"/>
      <c r="GH33" s="118"/>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121" customFormat="1" ht="12.75">
      <c r="A34" s="258"/>
      <c r="B34" s="256"/>
      <c r="C34" s="256"/>
      <c r="D34" s="256"/>
      <c r="E34" s="256"/>
      <c r="F34" s="256"/>
      <c r="G34" s="256"/>
      <c r="H34" s="256"/>
      <c r="I34" s="256"/>
      <c r="J34" s="256"/>
      <c r="K34" s="256"/>
      <c r="L34" s="257"/>
      <c r="M34" s="257"/>
      <c r="N34" s="257"/>
      <c r="O34" s="257"/>
      <c r="P34" s="257"/>
      <c r="Q34" s="257"/>
      <c r="R34" s="257"/>
      <c r="S34" s="254"/>
      <c r="T34" s="254"/>
      <c r="U34" s="254"/>
      <c r="V34" s="254"/>
      <c r="W34" s="120"/>
      <c r="Z34" s="122"/>
      <c r="AA34" s="120"/>
      <c r="AD34" s="122"/>
      <c r="AE34" s="120"/>
      <c r="AH34" s="122"/>
      <c r="AI34" s="120"/>
      <c r="AL34" s="122"/>
      <c r="AM34" s="120"/>
      <c r="AP34" s="122"/>
      <c r="AQ34" s="120"/>
      <c r="AT34" s="122"/>
      <c r="AU34" s="120"/>
      <c r="AX34" s="122"/>
      <c r="AY34" s="120"/>
      <c r="BB34" s="122"/>
      <c r="BC34" s="120"/>
      <c r="BF34" s="122"/>
      <c r="BG34" s="120"/>
      <c r="BJ34" s="122"/>
      <c r="BK34" s="120"/>
      <c r="BN34" s="122"/>
      <c r="BO34" s="120"/>
      <c r="BR34" s="122"/>
      <c r="BS34" s="120"/>
      <c r="BV34" s="122"/>
      <c r="BW34" s="120"/>
      <c r="BZ34" s="122"/>
      <c r="CA34" s="120"/>
      <c r="CD34" s="122"/>
      <c r="CE34" s="120"/>
      <c r="CH34" s="122"/>
      <c r="CI34" s="120"/>
      <c r="CL34" s="122"/>
      <c r="CM34" s="120"/>
      <c r="CP34" s="122"/>
      <c r="CQ34" s="120"/>
      <c r="CT34" s="122"/>
      <c r="CU34" s="120"/>
      <c r="CX34" s="122"/>
      <c r="CY34" s="120"/>
      <c r="DB34" s="122"/>
      <c r="DC34" s="120"/>
      <c r="DF34" s="122"/>
      <c r="DG34" s="120"/>
      <c r="DJ34" s="122"/>
      <c r="DK34" s="120"/>
      <c r="DN34" s="122"/>
      <c r="DO34" s="120"/>
      <c r="DR34" s="122"/>
      <c r="DS34" s="120"/>
      <c r="DV34" s="122"/>
      <c r="DW34" s="120"/>
      <c r="DZ34" s="122"/>
      <c r="EA34" s="120"/>
      <c r="ED34" s="122"/>
      <c r="EE34" s="120"/>
      <c r="EH34" s="122"/>
      <c r="EI34" s="120"/>
      <c r="EL34" s="122"/>
      <c r="EM34" s="120"/>
      <c r="EP34" s="122"/>
      <c r="EQ34" s="120"/>
      <c r="ET34" s="122"/>
      <c r="EU34" s="120"/>
      <c r="EX34" s="122"/>
      <c r="EY34" s="120"/>
      <c r="FB34" s="122"/>
      <c r="FC34" s="120"/>
      <c r="FF34" s="122"/>
      <c r="FG34" s="120"/>
      <c r="FJ34" s="122"/>
      <c r="FK34" s="120"/>
      <c r="FN34" s="122"/>
      <c r="FO34" s="120"/>
      <c r="FR34" s="122"/>
      <c r="FS34" s="120"/>
      <c r="FV34" s="122"/>
      <c r="FW34" s="120"/>
      <c r="FZ34" s="122"/>
      <c r="GA34" s="120"/>
      <c r="GD34" s="122"/>
      <c r="GE34" s="120"/>
      <c r="GH34" s="122"/>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s="114" customFormat="1" ht="12.75">
      <c r="A35" s="258">
        <v>7</v>
      </c>
      <c r="B35" s="256"/>
      <c r="C35" s="256"/>
      <c r="D35" s="256"/>
      <c r="E35" s="256"/>
      <c r="F35" s="256"/>
      <c r="G35" s="256"/>
      <c r="H35" s="256"/>
      <c r="I35" s="256"/>
      <c r="J35" s="256"/>
      <c r="K35" s="256"/>
      <c r="L35" s="257"/>
      <c r="M35" s="257"/>
      <c r="N35" s="257"/>
      <c r="O35" s="257"/>
      <c r="P35" s="257"/>
      <c r="Q35" s="257"/>
      <c r="R35" s="260"/>
      <c r="S35" s="254"/>
      <c r="T35" s="254"/>
      <c r="U35" s="254"/>
      <c r="V35" s="254"/>
      <c r="W35" s="113"/>
      <c r="Z35" s="115"/>
      <c r="AA35" s="113"/>
      <c r="AD35" s="115"/>
      <c r="AE35" s="113"/>
      <c r="AH35" s="115"/>
      <c r="AI35" s="113"/>
      <c r="AL35" s="115"/>
      <c r="AM35" s="113"/>
      <c r="AP35" s="115"/>
      <c r="AQ35" s="113"/>
      <c r="AT35" s="115"/>
      <c r="AU35" s="113"/>
      <c r="AX35" s="115"/>
      <c r="AY35" s="113"/>
      <c r="BB35" s="115"/>
      <c r="BC35" s="113"/>
      <c r="BF35" s="115"/>
      <c r="BG35" s="113"/>
      <c r="BJ35" s="115"/>
      <c r="BK35" s="113"/>
      <c r="BN35" s="115"/>
      <c r="BO35" s="113"/>
      <c r="BR35" s="115"/>
      <c r="BS35" s="113"/>
      <c r="BV35" s="115"/>
      <c r="BW35" s="113"/>
      <c r="BZ35" s="115"/>
      <c r="CA35" s="113"/>
      <c r="CD35" s="115"/>
      <c r="CE35" s="113"/>
      <c r="CH35" s="115"/>
      <c r="CI35" s="113"/>
      <c r="CL35" s="115"/>
      <c r="CM35" s="113"/>
      <c r="CP35" s="115"/>
      <c r="CQ35" s="113"/>
      <c r="CT35" s="115"/>
      <c r="CU35" s="113"/>
      <c r="CX35" s="115"/>
      <c r="CY35" s="113"/>
      <c r="DB35" s="115"/>
      <c r="DC35" s="113"/>
      <c r="DF35" s="115"/>
      <c r="DG35" s="113"/>
      <c r="DJ35" s="115"/>
      <c r="DK35" s="113"/>
      <c r="DN35" s="115"/>
      <c r="DO35" s="113"/>
      <c r="DR35" s="115"/>
      <c r="DS35" s="113"/>
      <c r="DV35" s="115"/>
      <c r="DW35" s="113"/>
      <c r="DZ35" s="115"/>
      <c r="EA35" s="113"/>
      <c r="ED35" s="115"/>
      <c r="EE35" s="113"/>
      <c r="EH35" s="115"/>
      <c r="EI35" s="113"/>
      <c r="EL35" s="115"/>
      <c r="EM35" s="113"/>
      <c r="EP35" s="115"/>
      <c r="EQ35" s="113"/>
      <c r="ET35" s="115"/>
      <c r="EU35" s="113"/>
      <c r="EX35" s="115"/>
      <c r="EY35" s="113"/>
      <c r="FB35" s="115"/>
      <c r="FC35" s="113"/>
      <c r="FF35" s="115"/>
      <c r="FG35" s="113"/>
      <c r="FJ35" s="115"/>
      <c r="FK35" s="113"/>
      <c r="FN35" s="115"/>
      <c r="FO35" s="113"/>
      <c r="FR35" s="115"/>
      <c r="FS35" s="113"/>
      <c r="FV35" s="115"/>
      <c r="FW35" s="113"/>
      <c r="FZ35" s="115"/>
      <c r="GA35" s="113"/>
      <c r="GD35" s="115"/>
      <c r="GE35" s="113"/>
      <c r="GH35" s="11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90" ht="12.75">
      <c r="A36" s="258"/>
      <c r="B36" s="256"/>
      <c r="C36" s="256"/>
      <c r="D36" s="256"/>
      <c r="E36" s="256"/>
      <c r="F36" s="256"/>
      <c r="G36" s="256"/>
      <c r="H36" s="256"/>
      <c r="I36" s="256"/>
      <c r="J36" s="256"/>
      <c r="K36" s="256"/>
      <c r="L36" s="257"/>
      <c r="M36" s="257"/>
      <c r="N36" s="257"/>
      <c r="O36" s="257"/>
      <c r="P36" s="257"/>
      <c r="Q36" s="257"/>
      <c r="R36" s="257"/>
      <c r="S36" s="254"/>
      <c r="T36" s="254"/>
      <c r="U36" s="254"/>
      <c r="V36" s="254"/>
      <c r="W36" s="116"/>
      <c r="X36" s="101"/>
      <c r="Y36" s="101"/>
      <c r="Z36" s="118"/>
      <c r="AA36" s="116"/>
      <c r="AB36" s="100"/>
      <c r="AC36" s="100"/>
      <c r="AD36" s="118"/>
      <c r="AE36" s="116"/>
      <c r="AF36" s="100"/>
      <c r="AG36" s="100"/>
      <c r="AH36" s="118"/>
      <c r="AI36" s="116"/>
      <c r="AJ36" s="100"/>
      <c r="AK36" s="100"/>
      <c r="AL36" s="118"/>
      <c r="AM36" s="116"/>
      <c r="AN36" s="101"/>
      <c r="AO36" s="117"/>
      <c r="AP36" s="118"/>
      <c r="AQ36" s="116"/>
      <c r="AR36" s="100"/>
      <c r="AS36" s="100"/>
      <c r="AT36" s="118"/>
      <c r="AU36" s="116"/>
      <c r="AV36" s="100"/>
      <c r="AW36" s="100"/>
      <c r="AX36" s="118"/>
      <c r="AY36" s="116"/>
      <c r="AZ36" s="101"/>
      <c r="BA36" s="101"/>
      <c r="BB36" s="118"/>
      <c r="BC36" s="116"/>
      <c r="BD36" s="100"/>
      <c r="BE36" s="100"/>
      <c r="BF36" s="118"/>
      <c r="BG36" s="116"/>
      <c r="BH36" s="100"/>
      <c r="BI36" s="100"/>
      <c r="BJ36" s="118"/>
      <c r="BK36" s="116"/>
      <c r="BL36" s="101"/>
      <c r="BM36" s="101"/>
      <c r="BN36" s="118"/>
      <c r="BO36" s="116"/>
      <c r="BP36" s="100"/>
      <c r="BQ36" s="100"/>
      <c r="BR36" s="118"/>
      <c r="BS36" s="116"/>
      <c r="BT36" s="100"/>
      <c r="BU36" s="100"/>
      <c r="BV36" s="118"/>
      <c r="BW36" s="116"/>
      <c r="BX36" s="101"/>
      <c r="BY36" s="101"/>
      <c r="BZ36" s="118"/>
      <c r="CA36" s="116"/>
      <c r="CB36" s="101"/>
      <c r="CC36" s="101"/>
      <c r="CD36" s="118"/>
      <c r="CE36" s="116"/>
      <c r="CF36" s="101"/>
      <c r="CG36" s="101"/>
      <c r="CH36" s="118"/>
      <c r="CI36" s="116"/>
      <c r="CJ36" s="101"/>
      <c r="CK36" s="101"/>
      <c r="CL36" s="118"/>
      <c r="CM36" s="116"/>
      <c r="CN36" s="101"/>
      <c r="CO36" s="101"/>
      <c r="CP36" s="118"/>
      <c r="CQ36" s="116"/>
      <c r="CR36" s="101"/>
      <c r="CS36" s="101"/>
      <c r="CT36" s="118"/>
      <c r="CU36" s="116"/>
      <c r="CV36" s="101"/>
      <c r="CW36" s="101"/>
      <c r="CX36" s="118"/>
      <c r="CY36" s="116"/>
      <c r="CZ36" s="101"/>
      <c r="DA36" s="101"/>
      <c r="DB36" s="118"/>
      <c r="DC36" s="116"/>
      <c r="DD36" s="100"/>
      <c r="DE36" s="100"/>
      <c r="DF36" s="118"/>
      <c r="DG36" s="116"/>
      <c r="DH36" s="100"/>
      <c r="DI36" s="100"/>
      <c r="DJ36" s="118"/>
      <c r="DK36" s="116"/>
      <c r="DL36" s="100"/>
      <c r="DM36" s="100"/>
      <c r="DN36" s="118"/>
      <c r="DO36" s="116"/>
      <c r="DP36" s="101"/>
      <c r="DQ36" s="101"/>
      <c r="DR36" s="118"/>
      <c r="DS36" s="116"/>
      <c r="DT36" s="100"/>
      <c r="DU36" s="100"/>
      <c r="DV36" s="118"/>
      <c r="DW36" s="116"/>
      <c r="DX36" s="100"/>
      <c r="DY36" s="100"/>
      <c r="DZ36" s="118"/>
      <c r="EA36" s="116"/>
      <c r="EB36" s="100"/>
      <c r="EC36" s="100"/>
      <c r="ED36" s="118"/>
      <c r="EE36" s="116"/>
      <c r="EF36" s="100"/>
      <c r="EG36" s="100"/>
      <c r="EH36" s="118"/>
      <c r="EI36" s="116"/>
      <c r="EJ36" s="101"/>
      <c r="EK36" s="101"/>
      <c r="EL36" s="118"/>
      <c r="EM36" s="116"/>
      <c r="EN36" s="101"/>
      <c r="EO36" s="101"/>
      <c r="EP36" s="118"/>
      <c r="EQ36" s="116"/>
      <c r="ER36" s="101"/>
      <c r="ES36" s="101"/>
      <c r="ET36" s="118"/>
      <c r="EU36" s="116"/>
      <c r="EV36" s="101"/>
      <c r="EW36" s="101"/>
      <c r="EX36" s="118"/>
      <c r="EY36" s="116"/>
      <c r="EZ36" s="101"/>
      <c r="FA36" s="101"/>
      <c r="FB36" s="118"/>
      <c r="FC36" s="116"/>
      <c r="FD36" s="101"/>
      <c r="FE36" s="101"/>
      <c r="FF36" s="118"/>
      <c r="FG36" s="116"/>
      <c r="FH36" s="101"/>
      <c r="FI36" s="101"/>
      <c r="FJ36" s="118"/>
      <c r="FK36" s="116"/>
      <c r="FL36" s="101"/>
      <c r="FM36" s="101"/>
      <c r="FN36" s="118"/>
      <c r="FO36" s="116"/>
      <c r="FP36" s="100"/>
      <c r="FQ36" s="100"/>
      <c r="FR36" s="118"/>
      <c r="FS36" s="116"/>
      <c r="FT36" s="100"/>
      <c r="FU36" s="100"/>
      <c r="FV36" s="118"/>
      <c r="FW36" s="116"/>
      <c r="FX36" s="100"/>
      <c r="FY36" s="100"/>
      <c r="FZ36" s="118"/>
      <c r="GA36" s="116"/>
      <c r="GB36" s="117"/>
      <c r="GC36" s="100"/>
      <c r="GD36" s="118"/>
      <c r="GE36" s="116"/>
      <c r="GF36" s="100"/>
      <c r="GG36" s="100"/>
      <c r="GH36" s="118"/>
    </row>
    <row r="37" spans="1:190" ht="12.75">
      <c r="A37" s="258"/>
      <c r="B37" s="256"/>
      <c r="C37" s="256"/>
      <c r="D37" s="256"/>
      <c r="E37" s="256"/>
      <c r="F37" s="256"/>
      <c r="G37" s="256"/>
      <c r="H37" s="256"/>
      <c r="I37" s="256"/>
      <c r="J37" s="256"/>
      <c r="K37" s="256"/>
      <c r="L37" s="257"/>
      <c r="M37" s="257"/>
      <c r="N37" s="257"/>
      <c r="O37" s="257"/>
      <c r="P37" s="257"/>
      <c r="Q37" s="257"/>
      <c r="R37" s="257"/>
      <c r="S37" s="254"/>
      <c r="T37" s="254"/>
      <c r="U37" s="254"/>
      <c r="V37" s="254"/>
      <c r="W37" s="116"/>
      <c r="X37" s="100"/>
      <c r="Y37" s="101"/>
      <c r="Z37" s="118"/>
      <c r="AA37" s="116"/>
      <c r="AB37" s="100"/>
      <c r="AC37" s="100"/>
      <c r="AD37" s="118"/>
      <c r="AE37" s="116"/>
      <c r="AF37" s="100"/>
      <c r="AG37" s="100"/>
      <c r="AH37" s="118"/>
      <c r="AI37" s="116"/>
      <c r="AJ37" s="100"/>
      <c r="AK37" s="100"/>
      <c r="AL37" s="118"/>
      <c r="AM37" s="116"/>
      <c r="AN37" s="100"/>
      <c r="AO37" s="100"/>
      <c r="AP37" s="118"/>
      <c r="AQ37" s="116"/>
      <c r="AR37" s="100"/>
      <c r="AS37" s="100"/>
      <c r="AT37" s="118"/>
      <c r="AU37" s="116"/>
      <c r="AV37" s="100"/>
      <c r="AW37" s="100"/>
      <c r="AX37" s="118"/>
      <c r="AY37" s="116"/>
      <c r="AZ37" s="100"/>
      <c r="BA37" s="101"/>
      <c r="BB37" s="118"/>
      <c r="BC37" s="116"/>
      <c r="BD37" s="100"/>
      <c r="BE37" s="100"/>
      <c r="BF37" s="118"/>
      <c r="BG37" s="116"/>
      <c r="BH37" s="100"/>
      <c r="BI37" s="100"/>
      <c r="BJ37" s="118"/>
      <c r="BK37" s="116"/>
      <c r="BL37" s="100"/>
      <c r="BM37" s="101"/>
      <c r="BN37" s="118"/>
      <c r="BO37" s="116"/>
      <c r="BP37" s="100"/>
      <c r="BQ37" s="100"/>
      <c r="BR37" s="118"/>
      <c r="BS37" s="116"/>
      <c r="BT37" s="100"/>
      <c r="BU37" s="100"/>
      <c r="BV37" s="118"/>
      <c r="BW37" s="116"/>
      <c r="BX37" s="100"/>
      <c r="BY37" s="117"/>
      <c r="BZ37" s="118"/>
      <c r="CA37" s="116"/>
      <c r="CB37" s="100"/>
      <c r="CC37" s="101"/>
      <c r="CD37" s="118"/>
      <c r="CE37" s="116"/>
      <c r="CF37" s="100"/>
      <c r="CG37" s="117"/>
      <c r="CH37" s="118"/>
      <c r="CI37" s="116"/>
      <c r="CJ37" s="100"/>
      <c r="CK37" s="117"/>
      <c r="CL37" s="118"/>
      <c r="CM37" s="116"/>
      <c r="CN37" s="100"/>
      <c r="CO37" s="101"/>
      <c r="CP37" s="118"/>
      <c r="CQ37" s="116"/>
      <c r="CR37" s="100"/>
      <c r="CS37" s="117"/>
      <c r="CT37" s="118"/>
      <c r="CU37" s="116"/>
      <c r="CV37" s="100"/>
      <c r="CW37" s="101"/>
      <c r="CX37" s="118"/>
      <c r="CY37" s="116"/>
      <c r="CZ37" s="100"/>
      <c r="DA37" s="101"/>
      <c r="DB37" s="118"/>
      <c r="DC37" s="116"/>
      <c r="DD37" s="100"/>
      <c r="DE37" s="100"/>
      <c r="DF37" s="118"/>
      <c r="DG37" s="116"/>
      <c r="DH37" s="100"/>
      <c r="DI37" s="100"/>
      <c r="DJ37" s="118"/>
      <c r="DK37" s="116"/>
      <c r="DL37" s="100"/>
      <c r="DM37" s="100"/>
      <c r="DN37" s="118"/>
      <c r="DO37" s="116"/>
      <c r="DP37" s="100"/>
      <c r="DQ37" s="117"/>
      <c r="DR37" s="118"/>
      <c r="DS37" s="116"/>
      <c r="DT37" s="100"/>
      <c r="DU37" s="100"/>
      <c r="DV37" s="118"/>
      <c r="DW37" s="116"/>
      <c r="DX37" s="100"/>
      <c r="DY37" s="100"/>
      <c r="DZ37" s="118"/>
      <c r="EA37" s="116"/>
      <c r="EB37" s="100"/>
      <c r="EC37" s="100"/>
      <c r="ED37" s="118"/>
      <c r="EE37" s="116"/>
      <c r="EF37" s="100"/>
      <c r="EG37" s="100"/>
      <c r="EH37" s="118"/>
      <c r="EI37" s="116"/>
      <c r="EJ37" s="101"/>
      <c r="EK37" s="101"/>
      <c r="EL37" s="118"/>
      <c r="EM37" s="116"/>
      <c r="EN37" s="101"/>
      <c r="EO37" s="101"/>
      <c r="EP37" s="118"/>
      <c r="EQ37" s="116"/>
      <c r="ER37" s="100"/>
      <c r="ES37" s="117"/>
      <c r="ET37" s="118"/>
      <c r="EU37" s="116"/>
      <c r="EV37" s="101"/>
      <c r="EW37" s="101"/>
      <c r="EX37" s="118"/>
      <c r="EY37" s="116"/>
      <c r="EZ37" s="101"/>
      <c r="FA37" s="101"/>
      <c r="FB37" s="118"/>
      <c r="FC37" s="116"/>
      <c r="FD37" s="100"/>
      <c r="FE37" s="101"/>
      <c r="FF37" s="118"/>
      <c r="FG37" s="116"/>
      <c r="FH37" s="100"/>
      <c r="FI37" s="117"/>
      <c r="FJ37" s="118"/>
      <c r="FK37" s="116"/>
      <c r="FL37" s="100"/>
      <c r="FM37" s="117"/>
      <c r="FN37" s="118"/>
      <c r="FO37" s="116"/>
      <c r="FP37" s="100"/>
      <c r="FQ37" s="100"/>
      <c r="FR37" s="118"/>
      <c r="FS37" s="116"/>
      <c r="FT37" s="100"/>
      <c r="FU37" s="100"/>
      <c r="FV37" s="118"/>
      <c r="FW37" s="116"/>
      <c r="FX37" s="100"/>
      <c r="FY37" s="100"/>
      <c r="FZ37" s="118"/>
      <c r="GA37" s="116"/>
      <c r="GB37" s="100"/>
      <c r="GC37" s="100"/>
      <c r="GD37" s="118"/>
      <c r="GE37" s="116"/>
      <c r="GF37" s="100"/>
      <c r="GG37" s="100"/>
      <c r="GH37" s="118"/>
    </row>
    <row r="38" spans="1:256" s="121" customFormat="1" ht="12.75">
      <c r="A38" s="258"/>
      <c r="B38" s="256"/>
      <c r="C38" s="256"/>
      <c r="D38" s="256"/>
      <c r="E38" s="256"/>
      <c r="F38" s="256"/>
      <c r="G38" s="256"/>
      <c r="H38" s="256"/>
      <c r="I38" s="256"/>
      <c r="J38" s="256"/>
      <c r="K38" s="256"/>
      <c r="L38" s="257"/>
      <c r="M38" s="257"/>
      <c r="N38" s="257"/>
      <c r="O38" s="257"/>
      <c r="P38" s="257"/>
      <c r="Q38" s="257"/>
      <c r="R38" s="257"/>
      <c r="S38" s="254"/>
      <c r="T38" s="254"/>
      <c r="U38" s="254"/>
      <c r="V38" s="254"/>
      <c r="W38" s="120"/>
      <c r="Z38" s="122"/>
      <c r="AA38" s="120"/>
      <c r="AD38" s="122"/>
      <c r="AE38" s="120"/>
      <c r="AH38" s="122"/>
      <c r="AI38" s="120"/>
      <c r="AL38" s="122"/>
      <c r="AM38" s="120"/>
      <c r="AP38" s="122"/>
      <c r="AQ38" s="120"/>
      <c r="AT38" s="122"/>
      <c r="AU38" s="120"/>
      <c r="AX38" s="122"/>
      <c r="AY38" s="120"/>
      <c r="BB38" s="122"/>
      <c r="BC38" s="120"/>
      <c r="BF38" s="122"/>
      <c r="BG38" s="120"/>
      <c r="BJ38" s="122"/>
      <c r="BK38" s="120"/>
      <c r="BN38" s="122"/>
      <c r="BO38" s="120"/>
      <c r="BR38" s="122"/>
      <c r="BS38" s="120"/>
      <c r="BV38" s="122"/>
      <c r="BW38" s="120"/>
      <c r="BZ38" s="122"/>
      <c r="CA38" s="120"/>
      <c r="CD38" s="122"/>
      <c r="CE38" s="120"/>
      <c r="CH38" s="122"/>
      <c r="CI38" s="120"/>
      <c r="CL38" s="122"/>
      <c r="CM38" s="120"/>
      <c r="CP38" s="122"/>
      <c r="CQ38" s="120"/>
      <c r="CT38" s="122"/>
      <c r="CU38" s="120"/>
      <c r="CX38" s="122"/>
      <c r="CY38" s="120"/>
      <c r="DB38" s="122"/>
      <c r="DC38" s="120"/>
      <c r="DF38" s="122"/>
      <c r="DG38" s="120"/>
      <c r="DJ38" s="122"/>
      <c r="DK38" s="120"/>
      <c r="DN38" s="122"/>
      <c r="DO38" s="120"/>
      <c r="DR38" s="122"/>
      <c r="DS38" s="120"/>
      <c r="DV38" s="122"/>
      <c r="DW38" s="120"/>
      <c r="DZ38" s="122"/>
      <c r="EA38" s="120"/>
      <c r="ED38" s="122"/>
      <c r="EE38" s="120"/>
      <c r="EH38" s="122"/>
      <c r="EI38" s="120"/>
      <c r="EL38" s="122"/>
      <c r="EM38" s="120"/>
      <c r="EP38" s="122"/>
      <c r="EQ38" s="120"/>
      <c r="ET38" s="122"/>
      <c r="EU38" s="120"/>
      <c r="EX38" s="122"/>
      <c r="EY38" s="120"/>
      <c r="FB38" s="122"/>
      <c r="FC38" s="120"/>
      <c r="FF38" s="122"/>
      <c r="FG38" s="120"/>
      <c r="FJ38" s="122"/>
      <c r="FK38" s="120"/>
      <c r="FN38" s="122"/>
      <c r="FO38" s="120"/>
      <c r="FR38" s="122"/>
      <c r="FS38" s="120"/>
      <c r="FV38" s="122"/>
      <c r="FW38" s="120"/>
      <c r="FZ38" s="122"/>
      <c r="GA38" s="120"/>
      <c r="GD38" s="122"/>
      <c r="GE38" s="120"/>
      <c r="GH38" s="122"/>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s="114" customFormat="1" ht="12.75">
      <c r="A39" s="258">
        <v>8</v>
      </c>
      <c r="B39" s="256"/>
      <c r="C39" s="256"/>
      <c r="D39" s="256"/>
      <c r="E39" s="256"/>
      <c r="F39" s="256"/>
      <c r="G39" s="256"/>
      <c r="H39" s="256"/>
      <c r="I39" s="256"/>
      <c r="J39" s="256"/>
      <c r="K39" s="256"/>
      <c r="L39" s="257"/>
      <c r="M39" s="257"/>
      <c r="N39" s="257"/>
      <c r="O39" s="257"/>
      <c r="P39" s="257"/>
      <c r="Q39" s="257"/>
      <c r="R39" s="260"/>
      <c r="S39" s="254"/>
      <c r="T39" s="254"/>
      <c r="U39" s="254"/>
      <c r="V39" s="254"/>
      <c r="W39" s="113"/>
      <c r="Z39" s="115"/>
      <c r="AA39" s="113"/>
      <c r="AD39" s="115"/>
      <c r="AE39" s="113"/>
      <c r="AH39" s="115"/>
      <c r="AI39" s="113"/>
      <c r="AL39" s="115"/>
      <c r="AM39" s="113"/>
      <c r="AP39" s="115"/>
      <c r="AQ39" s="113"/>
      <c r="AT39" s="115"/>
      <c r="AU39" s="113"/>
      <c r="AX39" s="115"/>
      <c r="AY39" s="113"/>
      <c r="BB39" s="115"/>
      <c r="BC39" s="113"/>
      <c r="BF39" s="115"/>
      <c r="BG39" s="113"/>
      <c r="BJ39" s="115"/>
      <c r="BK39" s="113"/>
      <c r="BN39" s="115"/>
      <c r="BO39" s="113"/>
      <c r="BR39" s="115"/>
      <c r="BS39" s="113"/>
      <c r="BV39" s="115"/>
      <c r="BW39" s="113"/>
      <c r="BZ39" s="115"/>
      <c r="CA39" s="113"/>
      <c r="CD39" s="115"/>
      <c r="CE39" s="113"/>
      <c r="CH39" s="115"/>
      <c r="CI39" s="113"/>
      <c r="CL39" s="115"/>
      <c r="CM39" s="113"/>
      <c r="CP39" s="115"/>
      <c r="CQ39" s="113"/>
      <c r="CT39" s="115"/>
      <c r="CU39" s="113"/>
      <c r="CX39" s="115"/>
      <c r="CY39" s="113"/>
      <c r="DB39" s="115"/>
      <c r="DC39" s="113"/>
      <c r="DF39" s="115"/>
      <c r="DG39" s="113"/>
      <c r="DJ39" s="115"/>
      <c r="DK39" s="113"/>
      <c r="DN39" s="115"/>
      <c r="DO39" s="113"/>
      <c r="DR39" s="115"/>
      <c r="DS39" s="113"/>
      <c r="DV39" s="115"/>
      <c r="DW39" s="113"/>
      <c r="DZ39" s="115"/>
      <c r="EA39" s="113"/>
      <c r="ED39" s="115"/>
      <c r="EE39" s="113"/>
      <c r="EH39" s="115"/>
      <c r="EI39" s="113"/>
      <c r="EL39" s="115"/>
      <c r="EM39" s="113"/>
      <c r="EP39" s="115"/>
      <c r="EQ39" s="113"/>
      <c r="ET39" s="115"/>
      <c r="EU39" s="113"/>
      <c r="EX39" s="115"/>
      <c r="EY39" s="113"/>
      <c r="FB39" s="115"/>
      <c r="FC39" s="113"/>
      <c r="FF39" s="115"/>
      <c r="FG39" s="113"/>
      <c r="FJ39" s="115"/>
      <c r="FK39" s="113"/>
      <c r="FN39" s="115"/>
      <c r="FO39" s="113"/>
      <c r="FR39" s="115"/>
      <c r="FS39" s="113"/>
      <c r="FV39" s="115"/>
      <c r="FW39" s="113"/>
      <c r="FZ39" s="115"/>
      <c r="GA39" s="113"/>
      <c r="GD39" s="115"/>
      <c r="GE39" s="113"/>
      <c r="GH39" s="115"/>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190" ht="12.75">
      <c r="A40" s="258"/>
      <c r="B40" s="256"/>
      <c r="C40" s="256"/>
      <c r="D40" s="256"/>
      <c r="E40" s="256"/>
      <c r="F40" s="256"/>
      <c r="G40" s="256"/>
      <c r="H40" s="256"/>
      <c r="I40" s="256"/>
      <c r="J40" s="256"/>
      <c r="K40" s="256"/>
      <c r="L40" s="257"/>
      <c r="M40" s="257"/>
      <c r="N40" s="257"/>
      <c r="O40" s="257"/>
      <c r="P40" s="257"/>
      <c r="Q40" s="257"/>
      <c r="R40" s="257"/>
      <c r="S40" s="254"/>
      <c r="T40" s="254"/>
      <c r="U40" s="254"/>
      <c r="V40" s="254"/>
      <c r="W40" s="116"/>
      <c r="X40" s="101"/>
      <c r="Y40" s="101"/>
      <c r="Z40" s="118"/>
      <c r="AA40" s="116"/>
      <c r="AB40" s="100"/>
      <c r="AC40" s="100"/>
      <c r="AD40" s="118"/>
      <c r="AE40" s="116"/>
      <c r="AF40" s="100"/>
      <c r="AG40" s="100"/>
      <c r="AH40" s="118"/>
      <c r="AI40" s="116"/>
      <c r="AJ40" s="100"/>
      <c r="AK40" s="100"/>
      <c r="AL40" s="118"/>
      <c r="AM40" s="116"/>
      <c r="AN40" s="101"/>
      <c r="AO40" s="117"/>
      <c r="AP40" s="118"/>
      <c r="AQ40" s="116"/>
      <c r="AR40" s="100"/>
      <c r="AS40" s="100"/>
      <c r="AT40" s="118"/>
      <c r="AU40" s="116"/>
      <c r="AV40" s="101"/>
      <c r="AW40" s="101"/>
      <c r="AX40" s="118"/>
      <c r="AY40" s="116"/>
      <c r="AZ40" s="101"/>
      <c r="BA40" s="101"/>
      <c r="BB40" s="118"/>
      <c r="BC40" s="116"/>
      <c r="BD40" s="101"/>
      <c r="BE40" s="101"/>
      <c r="BF40" s="118"/>
      <c r="BG40" s="116"/>
      <c r="BH40" s="101"/>
      <c r="BI40" s="101"/>
      <c r="BJ40" s="118"/>
      <c r="BK40" s="116"/>
      <c r="BL40" s="101"/>
      <c r="BM40" s="101"/>
      <c r="BN40" s="118"/>
      <c r="BO40" s="116"/>
      <c r="BP40" s="101"/>
      <c r="BQ40" s="101"/>
      <c r="BR40" s="118"/>
      <c r="BS40" s="116"/>
      <c r="BT40" s="101"/>
      <c r="BU40" s="101"/>
      <c r="BV40" s="118"/>
      <c r="BW40" s="116"/>
      <c r="BX40" s="101"/>
      <c r="BY40" s="101"/>
      <c r="BZ40" s="118"/>
      <c r="CA40" s="116"/>
      <c r="CB40" s="101"/>
      <c r="CC40" s="101"/>
      <c r="CD40" s="118"/>
      <c r="CE40" s="116"/>
      <c r="CF40" s="101"/>
      <c r="CG40" s="101"/>
      <c r="CH40" s="118"/>
      <c r="CI40" s="116"/>
      <c r="CJ40" s="101"/>
      <c r="CK40" s="101"/>
      <c r="CL40" s="118"/>
      <c r="CM40" s="116"/>
      <c r="CN40" s="101"/>
      <c r="CO40" s="101"/>
      <c r="CP40" s="118"/>
      <c r="CQ40" s="116"/>
      <c r="CR40" s="101"/>
      <c r="CS40" s="101"/>
      <c r="CT40" s="118"/>
      <c r="CU40" s="116"/>
      <c r="CV40" s="100"/>
      <c r="CW40" s="100"/>
      <c r="CX40" s="118"/>
      <c r="CY40" s="116"/>
      <c r="CZ40" s="100"/>
      <c r="DA40" s="100"/>
      <c r="DB40" s="118"/>
      <c r="DC40" s="116"/>
      <c r="DD40" s="100"/>
      <c r="DE40" s="100"/>
      <c r="DF40" s="118"/>
      <c r="DG40" s="116"/>
      <c r="DH40" s="100"/>
      <c r="DI40" s="100"/>
      <c r="DJ40" s="118"/>
      <c r="DK40" s="116"/>
      <c r="DL40" s="100"/>
      <c r="DM40" s="100"/>
      <c r="DN40" s="118"/>
      <c r="DO40" s="116"/>
      <c r="DP40" s="101"/>
      <c r="DQ40" s="101"/>
      <c r="DR40" s="118"/>
      <c r="DS40" s="116"/>
      <c r="DT40" s="100"/>
      <c r="DU40" s="100"/>
      <c r="DV40" s="118"/>
      <c r="DW40" s="116"/>
      <c r="DX40" s="100"/>
      <c r="DY40" s="100"/>
      <c r="DZ40" s="118"/>
      <c r="EA40" s="116"/>
      <c r="EB40" s="100"/>
      <c r="EC40" s="100"/>
      <c r="ED40" s="118"/>
      <c r="EE40" s="116"/>
      <c r="EF40" s="100"/>
      <c r="EG40" s="100"/>
      <c r="EH40" s="118"/>
      <c r="EI40" s="116"/>
      <c r="EJ40" s="101"/>
      <c r="EK40" s="101"/>
      <c r="EL40" s="118"/>
      <c r="EM40" s="116"/>
      <c r="EN40" s="101"/>
      <c r="EO40" s="101"/>
      <c r="EP40" s="118"/>
      <c r="EQ40" s="116"/>
      <c r="ER40" s="100"/>
      <c r="ES40" s="100"/>
      <c r="ET40" s="118"/>
      <c r="EU40" s="116"/>
      <c r="EV40" s="100"/>
      <c r="EW40" s="100"/>
      <c r="EX40" s="118"/>
      <c r="EY40" s="116"/>
      <c r="EZ40" s="100"/>
      <c r="FA40" s="100"/>
      <c r="FB40" s="118"/>
      <c r="FC40" s="116"/>
      <c r="FD40" s="100"/>
      <c r="FE40" s="100"/>
      <c r="FF40" s="118"/>
      <c r="FG40" s="116"/>
      <c r="FH40" s="101"/>
      <c r="FI40" s="101"/>
      <c r="FJ40" s="118"/>
      <c r="FK40" s="116"/>
      <c r="FL40" s="101"/>
      <c r="FM40" s="101"/>
      <c r="FN40" s="118"/>
      <c r="FO40" s="116"/>
      <c r="FP40" s="100"/>
      <c r="FQ40" s="100"/>
      <c r="FR40" s="118"/>
      <c r="FS40" s="116"/>
      <c r="FT40" s="100"/>
      <c r="FU40" s="100"/>
      <c r="FV40" s="118"/>
      <c r="FW40" s="116"/>
      <c r="FX40" s="101"/>
      <c r="FY40" s="101"/>
      <c r="FZ40" s="118"/>
      <c r="GA40" s="116"/>
      <c r="GB40" s="117"/>
      <c r="GC40" s="100"/>
      <c r="GD40" s="118"/>
      <c r="GE40" s="116"/>
      <c r="GF40" s="100"/>
      <c r="GG40" s="100"/>
      <c r="GH40" s="118"/>
    </row>
    <row r="41" spans="1:190" ht="12.75">
      <c r="A41" s="258"/>
      <c r="B41" s="256"/>
      <c r="C41" s="256"/>
      <c r="D41" s="256"/>
      <c r="E41" s="256"/>
      <c r="F41" s="256"/>
      <c r="G41" s="256"/>
      <c r="H41" s="256"/>
      <c r="I41" s="256"/>
      <c r="J41" s="256"/>
      <c r="K41" s="256"/>
      <c r="L41" s="257"/>
      <c r="M41" s="257"/>
      <c r="N41" s="257"/>
      <c r="O41" s="257"/>
      <c r="P41" s="257"/>
      <c r="Q41" s="257"/>
      <c r="R41" s="257"/>
      <c r="S41" s="254"/>
      <c r="T41" s="254"/>
      <c r="U41" s="254"/>
      <c r="V41" s="254"/>
      <c r="W41" s="116"/>
      <c r="X41" s="100"/>
      <c r="Y41" s="100"/>
      <c r="Z41" s="118"/>
      <c r="AA41" s="116"/>
      <c r="AB41" s="100"/>
      <c r="AC41" s="100"/>
      <c r="AD41" s="118"/>
      <c r="AE41" s="116"/>
      <c r="AF41" s="100"/>
      <c r="AG41" s="100"/>
      <c r="AH41" s="118"/>
      <c r="AI41" s="116"/>
      <c r="AJ41" s="100"/>
      <c r="AK41" s="100"/>
      <c r="AL41" s="118"/>
      <c r="AM41" s="116"/>
      <c r="AN41" s="100"/>
      <c r="AO41" s="100"/>
      <c r="AP41" s="118"/>
      <c r="AQ41" s="116"/>
      <c r="AR41" s="100"/>
      <c r="AS41" s="100"/>
      <c r="AT41" s="118"/>
      <c r="AU41" s="116"/>
      <c r="AV41" s="101"/>
      <c r="AW41" s="101"/>
      <c r="AX41" s="118"/>
      <c r="AY41" s="116"/>
      <c r="AZ41" s="100"/>
      <c r="BA41" s="101"/>
      <c r="BB41" s="118"/>
      <c r="BC41" s="116"/>
      <c r="BD41" s="101"/>
      <c r="BE41" s="101"/>
      <c r="BF41" s="118"/>
      <c r="BG41" s="116"/>
      <c r="BH41" s="100"/>
      <c r="BI41" s="100"/>
      <c r="BJ41" s="118"/>
      <c r="BK41" s="116"/>
      <c r="BL41" s="100"/>
      <c r="BM41" s="117"/>
      <c r="BN41" s="118"/>
      <c r="BO41" s="116"/>
      <c r="BP41" s="101"/>
      <c r="BQ41" s="101"/>
      <c r="BR41" s="118"/>
      <c r="BS41" s="116"/>
      <c r="BT41" s="101"/>
      <c r="BU41" s="101"/>
      <c r="BV41" s="118"/>
      <c r="BW41" s="116"/>
      <c r="BX41" s="100"/>
      <c r="BY41" s="100"/>
      <c r="BZ41" s="118"/>
      <c r="CA41" s="116"/>
      <c r="CB41" s="100"/>
      <c r="CC41" s="100"/>
      <c r="CD41" s="118"/>
      <c r="CE41" s="116"/>
      <c r="CF41" s="100"/>
      <c r="CG41" s="101"/>
      <c r="CH41" s="118"/>
      <c r="CI41" s="116"/>
      <c r="CJ41" s="101"/>
      <c r="CK41" s="101"/>
      <c r="CL41" s="118"/>
      <c r="CM41" s="116"/>
      <c r="CN41" s="100"/>
      <c r="CO41" s="101"/>
      <c r="CP41" s="118"/>
      <c r="CQ41" s="116"/>
      <c r="CR41" s="100"/>
      <c r="CS41" s="100"/>
      <c r="CT41" s="118"/>
      <c r="CU41" s="116"/>
      <c r="CV41" s="100"/>
      <c r="CW41" s="100"/>
      <c r="CX41" s="118"/>
      <c r="CY41" s="116"/>
      <c r="CZ41" s="100"/>
      <c r="DA41" s="100"/>
      <c r="DB41" s="118"/>
      <c r="DC41" s="116"/>
      <c r="DD41" s="100"/>
      <c r="DE41" s="100"/>
      <c r="DF41" s="118"/>
      <c r="DG41" s="116"/>
      <c r="DH41" s="100"/>
      <c r="DI41" s="100"/>
      <c r="DJ41" s="118"/>
      <c r="DK41" s="116"/>
      <c r="DL41" s="100"/>
      <c r="DM41" s="100"/>
      <c r="DN41" s="118"/>
      <c r="DO41" s="116"/>
      <c r="DP41" s="100"/>
      <c r="DQ41" s="100"/>
      <c r="DR41" s="118"/>
      <c r="DS41" s="116"/>
      <c r="DT41" s="100"/>
      <c r="DU41" s="100"/>
      <c r="DV41" s="118"/>
      <c r="DW41" s="116"/>
      <c r="DX41" s="100"/>
      <c r="DY41" s="100"/>
      <c r="DZ41" s="118"/>
      <c r="EA41" s="116"/>
      <c r="EB41" s="100"/>
      <c r="EC41" s="100"/>
      <c r="ED41" s="118"/>
      <c r="EE41" s="116"/>
      <c r="EF41" s="100"/>
      <c r="EG41" s="100"/>
      <c r="EH41" s="118"/>
      <c r="EI41" s="116"/>
      <c r="EJ41" s="100"/>
      <c r="EK41" s="101"/>
      <c r="EL41" s="118"/>
      <c r="EM41" s="116"/>
      <c r="EN41" s="101"/>
      <c r="EO41" s="101"/>
      <c r="EP41" s="118"/>
      <c r="EQ41" s="116"/>
      <c r="ER41" s="100"/>
      <c r="ES41" s="100"/>
      <c r="ET41" s="118"/>
      <c r="EU41" s="116"/>
      <c r="EV41" s="100"/>
      <c r="EW41" s="100"/>
      <c r="EX41" s="118"/>
      <c r="EY41" s="116"/>
      <c r="EZ41" s="100"/>
      <c r="FA41" s="100"/>
      <c r="FB41" s="118"/>
      <c r="FC41" s="116"/>
      <c r="FD41" s="100"/>
      <c r="FE41" s="100"/>
      <c r="FF41" s="118"/>
      <c r="FG41" s="116"/>
      <c r="FH41" s="100"/>
      <c r="FI41" s="100"/>
      <c r="FJ41" s="118"/>
      <c r="FK41" s="116"/>
      <c r="FL41" s="100"/>
      <c r="FM41" s="100"/>
      <c r="FN41" s="118"/>
      <c r="FO41" s="116"/>
      <c r="FP41" s="100"/>
      <c r="FQ41" s="100"/>
      <c r="FR41" s="118"/>
      <c r="FS41" s="116"/>
      <c r="FT41" s="100"/>
      <c r="FU41" s="100"/>
      <c r="FV41" s="118"/>
      <c r="FW41" s="116"/>
      <c r="FX41" s="101"/>
      <c r="FY41" s="101"/>
      <c r="FZ41" s="118"/>
      <c r="GA41" s="116"/>
      <c r="GB41" s="100"/>
      <c r="GC41" s="100"/>
      <c r="GD41" s="118"/>
      <c r="GE41" s="116"/>
      <c r="GF41" s="100"/>
      <c r="GG41" s="100"/>
      <c r="GH41" s="118"/>
    </row>
    <row r="42" spans="1:256" s="121" customFormat="1" ht="12.75">
      <c r="A42" s="258"/>
      <c r="B42" s="256"/>
      <c r="C42" s="256"/>
      <c r="D42" s="256"/>
      <c r="E42" s="256"/>
      <c r="F42" s="256"/>
      <c r="G42" s="256"/>
      <c r="H42" s="256"/>
      <c r="I42" s="256"/>
      <c r="J42" s="256"/>
      <c r="K42" s="256"/>
      <c r="L42" s="257"/>
      <c r="M42" s="257"/>
      <c r="N42" s="257"/>
      <c r="O42" s="257"/>
      <c r="P42" s="257"/>
      <c r="Q42" s="257"/>
      <c r="R42" s="257"/>
      <c r="S42" s="254"/>
      <c r="T42" s="254"/>
      <c r="U42" s="254"/>
      <c r="V42" s="254"/>
      <c r="W42" s="120"/>
      <c r="Z42" s="122"/>
      <c r="AA42" s="120"/>
      <c r="AD42" s="122"/>
      <c r="AE42" s="120"/>
      <c r="AH42" s="122"/>
      <c r="AI42" s="120"/>
      <c r="AL42" s="122"/>
      <c r="AM42" s="120"/>
      <c r="AP42" s="122"/>
      <c r="AQ42" s="120"/>
      <c r="AT42" s="122"/>
      <c r="AU42" s="120"/>
      <c r="AX42" s="122"/>
      <c r="AY42" s="120"/>
      <c r="BB42" s="122"/>
      <c r="BC42" s="120"/>
      <c r="BF42" s="122"/>
      <c r="BG42" s="120"/>
      <c r="BJ42" s="122"/>
      <c r="BK42" s="120"/>
      <c r="BN42" s="122"/>
      <c r="BO42" s="120"/>
      <c r="BR42" s="122"/>
      <c r="BS42" s="120"/>
      <c r="BV42" s="122"/>
      <c r="BW42" s="120"/>
      <c r="BZ42" s="122"/>
      <c r="CA42" s="120"/>
      <c r="CD42" s="122"/>
      <c r="CE42" s="120"/>
      <c r="CH42" s="122"/>
      <c r="CI42" s="120"/>
      <c r="CL42" s="122"/>
      <c r="CM42" s="120"/>
      <c r="CP42" s="122"/>
      <c r="CQ42" s="120"/>
      <c r="CT42" s="122"/>
      <c r="CU42" s="120"/>
      <c r="CX42" s="122"/>
      <c r="CY42" s="120"/>
      <c r="DB42" s="122"/>
      <c r="DC42" s="120"/>
      <c r="DF42" s="122"/>
      <c r="DG42" s="120"/>
      <c r="DJ42" s="122"/>
      <c r="DK42" s="120"/>
      <c r="DN42" s="122"/>
      <c r="DO42" s="120"/>
      <c r="DR42" s="122"/>
      <c r="DS42" s="120"/>
      <c r="DV42" s="122"/>
      <c r="DW42" s="120"/>
      <c r="DZ42" s="122"/>
      <c r="EA42" s="120"/>
      <c r="ED42" s="122"/>
      <c r="EE42" s="120"/>
      <c r="EH42" s="122"/>
      <c r="EI42" s="120"/>
      <c r="EL42" s="122"/>
      <c r="EM42" s="120"/>
      <c r="EP42" s="122"/>
      <c r="EQ42" s="120"/>
      <c r="ET42" s="122"/>
      <c r="EU42" s="120"/>
      <c r="EX42" s="122"/>
      <c r="EY42" s="120"/>
      <c r="FB42" s="122"/>
      <c r="FC42" s="120"/>
      <c r="FF42" s="122"/>
      <c r="FG42" s="120"/>
      <c r="FJ42" s="122"/>
      <c r="FK42" s="120"/>
      <c r="FN42" s="122"/>
      <c r="FO42" s="120"/>
      <c r="FR42" s="122"/>
      <c r="FS42" s="120"/>
      <c r="FV42" s="122"/>
      <c r="FW42" s="120"/>
      <c r="FZ42" s="122"/>
      <c r="GA42" s="120"/>
      <c r="GD42" s="122"/>
      <c r="GE42" s="120"/>
      <c r="GH42" s="12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114" customFormat="1" ht="12.75">
      <c r="A43" s="258">
        <v>9</v>
      </c>
      <c r="B43" s="256"/>
      <c r="C43" s="256"/>
      <c r="D43" s="256"/>
      <c r="E43" s="256"/>
      <c r="F43" s="256"/>
      <c r="G43" s="256"/>
      <c r="H43" s="256"/>
      <c r="I43" s="256"/>
      <c r="J43" s="256"/>
      <c r="K43" s="256"/>
      <c r="L43" s="257"/>
      <c r="M43" s="257"/>
      <c r="N43" s="257"/>
      <c r="O43" s="257"/>
      <c r="P43" s="257"/>
      <c r="Q43" s="257"/>
      <c r="R43" s="260"/>
      <c r="S43" s="254"/>
      <c r="T43" s="254"/>
      <c r="U43" s="254"/>
      <c r="V43" s="254"/>
      <c r="W43" s="113"/>
      <c r="Z43" s="115"/>
      <c r="AA43" s="113"/>
      <c r="AD43" s="115"/>
      <c r="AE43" s="113"/>
      <c r="AH43" s="115"/>
      <c r="AI43" s="113"/>
      <c r="AL43" s="115"/>
      <c r="AM43" s="113"/>
      <c r="AP43" s="115"/>
      <c r="AQ43" s="113"/>
      <c r="AT43" s="115"/>
      <c r="AU43" s="113"/>
      <c r="AX43" s="115"/>
      <c r="AY43" s="113"/>
      <c r="BB43" s="115"/>
      <c r="BC43" s="113"/>
      <c r="BF43" s="115"/>
      <c r="BG43" s="113"/>
      <c r="BJ43" s="115"/>
      <c r="BK43" s="113"/>
      <c r="BN43" s="115"/>
      <c r="BO43" s="113"/>
      <c r="BR43" s="115"/>
      <c r="BS43" s="113"/>
      <c r="BV43" s="115"/>
      <c r="BW43" s="113"/>
      <c r="BZ43" s="115"/>
      <c r="CA43" s="113"/>
      <c r="CD43" s="115"/>
      <c r="CE43" s="113"/>
      <c r="CH43" s="115"/>
      <c r="CI43" s="113"/>
      <c r="CL43" s="115"/>
      <c r="CM43" s="113"/>
      <c r="CP43" s="115"/>
      <c r="CQ43" s="113"/>
      <c r="CT43" s="115"/>
      <c r="CU43" s="113"/>
      <c r="CX43" s="115"/>
      <c r="CY43" s="113"/>
      <c r="DB43" s="115"/>
      <c r="DC43" s="113"/>
      <c r="DF43" s="115"/>
      <c r="DG43" s="113"/>
      <c r="DJ43" s="115"/>
      <c r="DK43" s="113"/>
      <c r="DN43" s="115"/>
      <c r="DO43" s="113"/>
      <c r="DR43" s="115"/>
      <c r="DS43" s="113"/>
      <c r="DV43" s="115"/>
      <c r="DW43" s="113"/>
      <c r="DZ43" s="115"/>
      <c r="EA43" s="113"/>
      <c r="ED43" s="115"/>
      <c r="EE43" s="113"/>
      <c r="EH43" s="115"/>
      <c r="EI43" s="113"/>
      <c r="EL43" s="115"/>
      <c r="EM43" s="113"/>
      <c r="EP43" s="115"/>
      <c r="EQ43" s="113"/>
      <c r="ET43" s="115"/>
      <c r="EU43" s="113"/>
      <c r="EX43" s="115"/>
      <c r="EY43" s="113"/>
      <c r="FB43" s="115"/>
      <c r="FC43" s="113"/>
      <c r="FF43" s="115"/>
      <c r="FG43" s="113"/>
      <c r="FJ43" s="115"/>
      <c r="FK43" s="113"/>
      <c r="FN43" s="115"/>
      <c r="FO43" s="113"/>
      <c r="FR43" s="115"/>
      <c r="FS43" s="113"/>
      <c r="FV43" s="115"/>
      <c r="FW43" s="113"/>
      <c r="FZ43" s="115"/>
      <c r="GA43" s="113"/>
      <c r="GD43" s="115"/>
      <c r="GE43" s="113"/>
      <c r="GH43" s="115"/>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190" ht="12.75">
      <c r="A44" s="258"/>
      <c r="B44" s="256"/>
      <c r="C44" s="256"/>
      <c r="D44" s="256"/>
      <c r="E44" s="256"/>
      <c r="F44" s="256"/>
      <c r="G44" s="256"/>
      <c r="H44" s="256"/>
      <c r="I44" s="256"/>
      <c r="J44" s="256"/>
      <c r="K44" s="256"/>
      <c r="L44" s="257"/>
      <c r="M44" s="257"/>
      <c r="N44" s="257"/>
      <c r="O44" s="257"/>
      <c r="P44" s="257"/>
      <c r="Q44" s="257"/>
      <c r="R44" s="257"/>
      <c r="S44" s="254"/>
      <c r="T44" s="254"/>
      <c r="U44" s="254"/>
      <c r="V44" s="254"/>
      <c r="W44" s="116"/>
      <c r="X44" s="101"/>
      <c r="Y44" s="101"/>
      <c r="Z44" s="118"/>
      <c r="AA44" s="116"/>
      <c r="AB44" s="100"/>
      <c r="AC44" s="100"/>
      <c r="AD44" s="118"/>
      <c r="AE44" s="116"/>
      <c r="AF44" s="100"/>
      <c r="AG44" s="100"/>
      <c r="AH44" s="118"/>
      <c r="AI44" s="116"/>
      <c r="AJ44" s="100"/>
      <c r="AK44" s="100"/>
      <c r="AL44" s="118"/>
      <c r="AM44" s="116"/>
      <c r="AN44" s="101"/>
      <c r="AO44" s="117"/>
      <c r="AP44" s="118"/>
      <c r="AQ44" s="116"/>
      <c r="AR44" s="100"/>
      <c r="AS44" s="100"/>
      <c r="AT44" s="118"/>
      <c r="AU44" s="116"/>
      <c r="AV44" s="101"/>
      <c r="AW44" s="101"/>
      <c r="AX44" s="118"/>
      <c r="AY44" s="116"/>
      <c r="AZ44" s="101"/>
      <c r="BA44" s="101"/>
      <c r="BB44" s="118"/>
      <c r="BC44" s="116"/>
      <c r="BD44" s="101"/>
      <c r="BE44" s="101"/>
      <c r="BF44" s="118"/>
      <c r="BG44" s="116"/>
      <c r="BH44" s="101"/>
      <c r="BI44" s="101"/>
      <c r="BJ44" s="118"/>
      <c r="BK44" s="116"/>
      <c r="BL44" s="101"/>
      <c r="BM44" s="117"/>
      <c r="BN44" s="118"/>
      <c r="BO44" s="116"/>
      <c r="BP44" s="101"/>
      <c r="BQ44" s="101"/>
      <c r="BR44" s="118"/>
      <c r="BS44" s="116"/>
      <c r="BT44" s="101"/>
      <c r="BU44" s="101"/>
      <c r="BV44" s="118"/>
      <c r="BW44" s="116"/>
      <c r="BX44" s="101"/>
      <c r="BY44" s="117"/>
      <c r="BZ44" s="118"/>
      <c r="CA44" s="116"/>
      <c r="CB44" s="101"/>
      <c r="CC44" s="101"/>
      <c r="CD44" s="118"/>
      <c r="CE44" s="116"/>
      <c r="CF44" s="101"/>
      <c r="CG44" s="101"/>
      <c r="CH44" s="118"/>
      <c r="CI44" s="116"/>
      <c r="CJ44" s="101"/>
      <c r="CK44" s="101"/>
      <c r="CL44" s="118"/>
      <c r="CM44" s="116"/>
      <c r="CN44" s="101"/>
      <c r="CO44" s="101"/>
      <c r="CP44" s="118"/>
      <c r="CQ44" s="116"/>
      <c r="CR44" s="101"/>
      <c r="CS44" s="117"/>
      <c r="CT44" s="118"/>
      <c r="CU44" s="116"/>
      <c r="CV44" s="100"/>
      <c r="CW44" s="100"/>
      <c r="CX44" s="118"/>
      <c r="CY44" s="116"/>
      <c r="CZ44" s="100"/>
      <c r="DA44" s="100"/>
      <c r="DB44" s="118"/>
      <c r="DC44" s="116"/>
      <c r="DD44" s="100"/>
      <c r="DE44" s="100"/>
      <c r="DF44" s="118"/>
      <c r="DG44" s="116"/>
      <c r="DH44" s="100"/>
      <c r="DI44" s="100"/>
      <c r="DJ44" s="118"/>
      <c r="DK44" s="116"/>
      <c r="DL44" s="100"/>
      <c r="DM44" s="100"/>
      <c r="DN44" s="118"/>
      <c r="DO44" s="116"/>
      <c r="DP44" s="101"/>
      <c r="DQ44" s="101"/>
      <c r="DR44" s="118"/>
      <c r="DS44" s="116"/>
      <c r="DT44" s="100"/>
      <c r="DU44" s="100"/>
      <c r="DV44" s="118"/>
      <c r="DW44" s="116"/>
      <c r="DX44" s="100"/>
      <c r="DY44" s="100"/>
      <c r="DZ44" s="118"/>
      <c r="EA44" s="116"/>
      <c r="EB44" s="100"/>
      <c r="EC44" s="100"/>
      <c r="ED44" s="118"/>
      <c r="EE44" s="116"/>
      <c r="EF44" s="100"/>
      <c r="EG44" s="100"/>
      <c r="EH44" s="118"/>
      <c r="EI44" s="116"/>
      <c r="EJ44" s="101"/>
      <c r="EK44" s="101"/>
      <c r="EL44" s="118"/>
      <c r="EM44" s="116"/>
      <c r="EN44" s="101"/>
      <c r="EO44" s="101"/>
      <c r="EP44" s="118"/>
      <c r="EQ44" s="116"/>
      <c r="ER44" s="100"/>
      <c r="ES44" s="100"/>
      <c r="ET44" s="118"/>
      <c r="EU44" s="116"/>
      <c r="EV44" s="100"/>
      <c r="EW44" s="100"/>
      <c r="EX44" s="118"/>
      <c r="EY44" s="116"/>
      <c r="EZ44" s="100"/>
      <c r="FA44" s="100"/>
      <c r="FB44" s="118"/>
      <c r="FC44" s="116"/>
      <c r="FD44" s="100"/>
      <c r="FE44" s="100"/>
      <c r="FF44" s="118"/>
      <c r="FG44" s="116"/>
      <c r="FH44" s="101"/>
      <c r="FI44" s="101"/>
      <c r="FJ44" s="118"/>
      <c r="FK44" s="116"/>
      <c r="FL44" s="101"/>
      <c r="FM44" s="101"/>
      <c r="FN44" s="118"/>
      <c r="FO44" s="116"/>
      <c r="FP44" s="100"/>
      <c r="FQ44" s="100"/>
      <c r="FR44" s="118"/>
      <c r="FS44" s="116"/>
      <c r="FT44" s="100"/>
      <c r="FU44" s="100"/>
      <c r="FV44" s="118"/>
      <c r="FW44" s="116"/>
      <c r="FX44" s="101"/>
      <c r="FY44" s="101"/>
      <c r="FZ44" s="118"/>
      <c r="GA44" s="116"/>
      <c r="GB44" s="117"/>
      <c r="GC44" s="100"/>
      <c r="GD44" s="118"/>
      <c r="GE44" s="116"/>
      <c r="GF44" s="100"/>
      <c r="GG44" s="100"/>
      <c r="GH44" s="118"/>
    </row>
    <row r="45" spans="1:190" ht="12.75">
      <c r="A45" s="258"/>
      <c r="B45" s="256"/>
      <c r="C45" s="256"/>
      <c r="D45" s="256"/>
      <c r="E45" s="256"/>
      <c r="F45" s="256"/>
      <c r="G45" s="256"/>
      <c r="H45" s="256"/>
      <c r="I45" s="256"/>
      <c r="J45" s="256"/>
      <c r="K45" s="256"/>
      <c r="L45" s="257"/>
      <c r="M45" s="257"/>
      <c r="N45" s="257"/>
      <c r="O45" s="257"/>
      <c r="P45" s="257"/>
      <c r="Q45" s="257"/>
      <c r="R45" s="257"/>
      <c r="S45" s="254"/>
      <c r="T45" s="254"/>
      <c r="U45" s="254"/>
      <c r="V45" s="254"/>
      <c r="W45" s="116"/>
      <c r="X45" s="100"/>
      <c r="Y45" s="100"/>
      <c r="Z45" s="118"/>
      <c r="AA45" s="116"/>
      <c r="AB45" s="100"/>
      <c r="AC45" s="100"/>
      <c r="AD45" s="118"/>
      <c r="AE45" s="116"/>
      <c r="AF45" s="100"/>
      <c r="AG45" s="100"/>
      <c r="AH45" s="118"/>
      <c r="AI45" s="116"/>
      <c r="AJ45" s="100"/>
      <c r="AK45" s="100"/>
      <c r="AL45" s="118"/>
      <c r="AM45" s="116"/>
      <c r="AN45" s="100"/>
      <c r="AO45" s="100"/>
      <c r="AP45" s="118"/>
      <c r="AQ45" s="116"/>
      <c r="AR45" s="100"/>
      <c r="AS45" s="100"/>
      <c r="AT45" s="118"/>
      <c r="AU45" s="116"/>
      <c r="AV45" s="101"/>
      <c r="AW45" s="101"/>
      <c r="AX45" s="118"/>
      <c r="AY45" s="116"/>
      <c r="AZ45" s="100"/>
      <c r="BA45" s="101"/>
      <c r="BB45" s="118"/>
      <c r="BC45" s="116"/>
      <c r="BD45" s="101"/>
      <c r="BE45" s="101"/>
      <c r="BF45" s="118"/>
      <c r="BG45" s="116"/>
      <c r="BH45" s="100"/>
      <c r="BI45" s="100"/>
      <c r="BJ45" s="118"/>
      <c r="BK45" s="116"/>
      <c r="BL45" s="100"/>
      <c r="BM45" s="100"/>
      <c r="BN45" s="118"/>
      <c r="BO45" s="116"/>
      <c r="BP45" s="101"/>
      <c r="BQ45" s="101"/>
      <c r="BR45" s="118"/>
      <c r="BS45" s="116"/>
      <c r="BT45" s="101"/>
      <c r="BU45" s="101"/>
      <c r="BV45" s="118"/>
      <c r="BW45" s="116"/>
      <c r="BX45" s="100"/>
      <c r="BY45" s="100"/>
      <c r="BZ45" s="118"/>
      <c r="CA45" s="116"/>
      <c r="CB45" s="100"/>
      <c r="CC45" s="117"/>
      <c r="CD45" s="118"/>
      <c r="CE45" s="116"/>
      <c r="CF45" s="100"/>
      <c r="CG45" s="117"/>
      <c r="CH45" s="118"/>
      <c r="CI45" s="116"/>
      <c r="CJ45" s="101"/>
      <c r="CK45" s="101"/>
      <c r="CL45" s="118"/>
      <c r="CM45" s="116"/>
      <c r="CN45" s="100"/>
      <c r="CO45" s="101"/>
      <c r="CP45" s="118"/>
      <c r="CQ45" s="116"/>
      <c r="CR45" s="100"/>
      <c r="CS45" s="100"/>
      <c r="CT45" s="118"/>
      <c r="CU45" s="116"/>
      <c r="CV45" s="100"/>
      <c r="CW45" s="100"/>
      <c r="CX45" s="118"/>
      <c r="CY45" s="116"/>
      <c r="CZ45" s="100"/>
      <c r="DA45" s="100"/>
      <c r="DB45" s="118"/>
      <c r="DC45" s="116"/>
      <c r="DD45" s="100"/>
      <c r="DE45" s="100"/>
      <c r="DF45" s="118"/>
      <c r="DG45" s="116"/>
      <c r="DH45" s="100"/>
      <c r="DI45" s="100"/>
      <c r="DJ45" s="118"/>
      <c r="DK45" s="116"/>
      <c r="DL45" s="100"/>
      <c r="DM45" s="100"/>
      <c r="DN45" s="118"/>
      <c r="DO45" s="116"/>
      <c r="DP45" s="100"/>
      <c r="DQ45" s="100"/>
      <c r="DR45" s="118"/>
      <c r="DS45" s="116"/>
      <c r="DT45" s="100"/>
      <c r="DU45" s="100"/>
      <c r="DV45" s="118"/>
      <c r="DW45" s="116"/>
      <c r="DX45" s="100"/>
      <c r="DY45" s="100"/>
      <c r="DZ45" s="118"/>
      <c r="EA45" s="116"/>
      <c r="EB45" s="100"/>
      <c r="EC45" s="100"/>
      <c r="ED45" s="118"/>
      <c r="EE45" s="116"/>
      <c r="EF45" s="100"/>
      <c r="EG45" s="100"/>
      <c r="EH45" s="118"/>
      <c r="EI45" s="116"/>
      <c r="EJ45" s="100"/>
      <c r="EK45" s="101"/>
      <c r="EL45" s="118"/>
      <c r="EM45" s="116"/>
      <c r="EN45" s="101"/>
      <c r="EO45" s="101"/>
      <c r="EP45" s="118"/>
      <c r="EQ45" s="116"/>
      <c r="ER45" s="100"/>
      <c r="ES45" s="100"/>
      <c r="ET45" s="118"/>
      <c r="EU45" s="116"/>
      <c r="EV45" s="100"/>
      <c r="EW45" s="100"/>
      <c r="EX45" s="118"/>
      <c r="EY45" s="116"/>
      <c r="EZ45" s="100"/>
      <c r="FA45" s="100"/>
      <c r="FB45" s="118"/>
      <c r="FC45" s="116"/>
      <c r="FD45" s="100"/>
      <c r="FE45" s="100"/>
      <c r="FF45" s="118"/>
      <c r="FG45" s="116"/>
      <c r="FH45" s="100"/>
      <c r="FI45" s="100"/>
      <c r="FJ45" s="118"/>
      <c r="FK45" s="116"/>
      <c r="FL45" s="100"/>
      <c r="FM45" s="100"/>
      <c r="FN45" s="118"/>
      <c r="FO45" s="116"/>
      <c r="FP45" s="100"/>
      <c r="FQ45" s="100"/>
      <c r="FR45" s="118"/>
      <c r="FS45" s="116"/>
      <c r="FT45" s="100"/>
      <c r="FU45" s="100"/>
      <c r="FV45" s="118"/>
      <c r="FW45" s="116"/>
      <c r="FX45" s="101"/>
      <c r="FY45" s="101"/>
      <c r="FZ45" s="118"/>
      <c r="GA45" s="116"/>
      <c r="GB45" s="100"/>
      <c r="GC45" s="100"/>
      <c r="GD45" s="118"/>
      <c r="GE45" s="116"/>
      <c r="GF45" s="100"/>
      <c r="GG45" s="100"/>
      <c r="GH45" s="118"/>
    </row>
    <row r="46" spans="1:256" s="121" customFormat="1" ht="12.75">
      <c r="A46" s="258"/>
      <c r="B46" s="256"/>
      <c r="C46" s="256"/>
      <c r="D46" s="256"/>
      <c r="E46" s="256"/>
      <c r="F46" s="256"/>
      <c r="G46" s="256"/>
      <c r="H46" s="256"/>
      <c r="I46" s="256"/>
      <c r="J46" s="256"/>
      <c r="K46" s="256"/>
      <c r="L46" s="257"/>
      <c r="M46" s="257"/>
      <c r="N46" s="257"/>
      <c r="O46" s="257"/>
      <c r="P46" s="257"/>
      <c r="Q46" s="257"/>
      <c r="R46" s="257"/>
      <c r="S46" s="254"/>
      <c r="T46" s="254"/>
      <c r="U46" s="254"/>
      <c r="V46" s="254"/>
      <c r="W46" s="120"/>
      <c r="Z46" s="122"/>
      <c r="AA46" s="120"/>
      <c r="AD46" s="122"/>
      <c r="AE46" s="120"/>
      <c r="AH46" s="122"/>
      <c r="AI46" s="120"/>
      <c r="AL46" s="122"/>
      <c r="AM46" s="120"/>
      <c r="AP46" s="122"/>
      <c r="AQ46" s="120"/>
      <c r="AT46" s="122"/>
      <c r="AU46" s="120"/>
      <c r="AX46" s="122"/>
      <c r="AY46" s="120"/>
      <c r="BB46" s="122"/>
      <c r="BC46" s="120"/>
      <c r="BF46" s="122"/>
      <c r="BG46" s="120"/>
      <c r="BJ46" s="122"/>
      <c r="BK46" s="120"/>
      <c r="BN46" s="122"/>
      <c r="BO46" s="120"/>
      <c r="BR46" s="122"/>
      <c r="BS46" s="120"/>
      <c r="BV46" s="122"/>
      <c r="BW46" s="120"/>
      <c r="BZ46" s="122"/>
      <c r="CA46" s="120"/>
      <c r="CD46" s="122"/>
      <c r="CE46" s="120"/>
      <c r="CH46" s="122"/>
      <c r="CI46" s="120"/>
      <c r="CL46" s="122"/>
      <c r="CM46" s="120"/>
      <c r="CP46" s="122"/>
      <c r="CQ46" s="120"/>
      <c r="CT46" s="122"/>
      <c r="CU46" s="120"/>
      <c r="CX46" s="122"/>
      <c r="CY46" s="120"/>
      <c r="DB46" s="122"/>
      <c r="DC46" s="120"/>
      <c r="DF46" s="122"/>
      <c r="DG46" s="120"/>
      <c r="DJ46" s="122"/>
      <c r="DK46" s="120"/>
      <c r="DN46" s="122"/>
      <c r="DO46" s="120"/>
      <c r="DR46" s="122"/>
      <c r="DS46" s="120"/>
      <c r="DV46" s="122"/>
      <c r="DW46" s="120"/>
      <c r="DZ46" s="122"/>
      <c r="EA46" s="120"/>
      <c r="ED46" s="122"/>
      <c r="EE46" s="120"/>
      <c r="EH46" s="122"/>
      <c r="EI46" s="120"/>
      <c r="EL46" s="122"/>
      <c r="EM46" s="120"/>
      <c r="EP46" s="122"/>
      <c r="EQ46" s="120"/>
      <c r="ET46" s="122"/>
      <c r="EU46" s="120"/>
      <c r="EX46" s="122"/>
      <c r="EY46" s="120"/>
      <c r="FB46" s="122"/>
      <c r="FC46" s="120"/>
      <c r="FF46" s="122"/>
      <c r="FG46" s="120"/>
      <c r="FJ46" s="122"/>
      <c r="FK46" s="120"/>
      <c r="FN46" s="122"/>
      <c r="FO46" s="120"/>
      <c r="FR46" s="122"/>
      <c r="FS46" s="120"/>
      <c r="FV46" s="122"/>
      <c r="FW46" s="120"/>
      <c r="FZ46" s="122"/>
      <c r="GA46" s="120"/>
      <c r="GD46" s="122"/>
      <c r="GE46" s="120"/>
      <c r="GH46" s="122"/>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114" customFormat="1" ht="12.75">
      <c r="A47" s="258">
        <v>10</v>
      </c>
      <c r="B47" s="256"/>
      <c r="C47" s="256"/>
      <c r="D47" s="256"/>
      <c r="E47" s="256"/>
      <c r="F47" s="256"/>
      <c r="G47" s="256"/>
      <c r="H47" s="256"/>
      <c r="I47" s="256"/>
      <c r="J47" s="256"/>
      <c r="K47" s="256"/>
      <c r="L47" s="257"/>
      <c r="M47" s="257"/>
      <c r="N47" s="257"/>
      <c r="O47" s="257"/>
      <c r="P47" s="257"/>
      <c r="Q47" s="257"/>
      <c r="R47" s="260"/>
      <c r="S47" s="254"/>
      <c r="T47" s="254"/>
      <c r="U47" s="254"/>
      <c r="V47" s="254"/>
      <c r="W47" s="113"/>
      <c r="Z47" s="115"/>
      <c r="AA47" s="113"/>
      <c r="AD47" s="115"/>
      <c r="AE47" s="113"/>
      <c r="AH47" s="115"/>
      <c r="AI47" s="113"/>
      <c r="AL47" s="115"/>
      <c r="AM47" s="113"/>
      <c r="AP47" s="115"/>
      <c r="AQ47" s="113"/>
      <c r="AT47" s="115"/>
      <c r="AU47" s="113"/>
      <c r="AX47" s="115"/>
      <c r="AY47" s="113"/>
      <c r="BB47" s="115"/>
      <c r="BC47" s="113"/>
      <c r="BF47" s="115"/>
      <c r="BG47" s="113"/>
      <c r="BJ47" s="115"/>
      <c r="BK47" s="113"/>
      <c r="BN47" s="115"/>
      <c r="BO47" s="113"/>
      <c r="BR47" s="115"/>
      <c r="BS47" s="113"/>
      <c r="BV47" s="115"/>
      <c r="BW47" s="113"/>
      <c r="BZ47" s="115"/>
      <c r="CA47" s="113"/>
      <c r="CD47" s="115"/>
      <c r="CE47" s="113"/>
      <c r="CH47" s="115"/>
      <c r="CI47" s="113"/>
      <c r="CL47" s="115"/>
      <c r="CM47" s="113"/>
      <c r="CP47" s="115"/>
      <c r="CQ47" s="113"/>
      <c r="CT47" s="115"/>
      <c r="CU47" s="113"/>
      <c r="CX47" s="115"/>
      <c r="CY47" s="113"/>
      <c r="DB47" s="115"/>
      <c r="DC47" s="113"/>
      <c r="DF47" s="115"/>
      <c r="DG47" s="113"/>
      <c r="DJ47" s="115"/>
      <c r="DK47" s="113"/>
      <c r="DN47" s="115"/>
      <c r="DO47" s="113"/>
      <c r="DR47" s="115"/>
      <c r="DS47" s="113"/>
      <c r="DV47" s="115"/>
      <c r="DW47" s="113"/>
      <c r="DZ47" s="115"/>
      <c r="EA47" s="113"/>
      <c r="ED47" s="115"/>
      <c r="EE47" s="113"/>
      <c r="EH47" s="115"/>
      <c r="EI47" s="113"/>
      <c r="EL47" s="115"/>
      <c r="EM47" s="113"/>
      <c r="EP47" s="115"/>
      <c r="EQ47" s="113"/>
      <c r="ET47" s="115"/>
      <c r="EU47" s="113"/>
      <c r="EX47" s="115"/>
      <c r="EY47" s="113"/>
      <c r="FB47" s="115"/>
      <c r="FC47" s="113"/>
      <c r="FF47" s="115"/>
      <c r="FG47" s="113"/>
      <c r="FJ47" s="115"/>
      <c r="FK47" s="113"/>
      <c r="FN47" s="115"/>
      <c r="FO47" s="113"/>
      <c r="FR47" s="115"/>
      <c r="FS47" s="113"/>
      <c r="FV47" s="115"/>
      <c r="FW47" s="113"/>
      <c r="FZ47" s="115"/>
      <c r="GA47" s="113"/>
      <c r="GD47" s="115"/>
      <c r="GE47" s="113"/>
      <c r="GH47" s="115"/>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190" ht="12.75">
      <c r="A48" s="258"/>
      <c r="B48" s="256"/>
      <c r="C48" s="256"/>
      <c r="D48" s="256"/>
      <c r="E48" s="256"/>
      <c r="F48" s="256"/>
      <c r="G48" s="256"/>
      <c r="H48" s="256"/>
      <c r="I48" s="256"/>
      <c r="J48" s="256"/>
      <c r="K48" s="256"/>
      <c r="L48" s="257"/>
      <c r="M48" s="257"/>
      <c r="N48" s="257"/>
      <c r="O48" s="257"/>
      <c r="P48" s="257"/>
      <c r="Q48" s="257"/>
      <c r="R48" s="257"/>
      <c r="S48" s="254"/>
      <c r="T48" s="254"/>
      <c r="U48" s="254"/>
      <c r="V48" s="254"/>
      <c r="W48" s="116"/>
      <c r="X48" s="101"/>
      <c r="Y48" s="100"/>
      <c r="Z48" s="118"/>
      <c r="AA48" s="116"/>
      <c r="AB48" s="100"/>
      <c r="AC48" s="100"/>
      <c r="AD48" s="118"/>
      <c r="AE48" s="116"/>
      <c r="AF48" s="100"/>
      <c r="AG48" s="100"/>
      <c r="AH48" s="118"/>
      <c r="AI48" s="116"/>
      <c r="AJ48" s="100"/>
      <c r="AK48" s="100"/>
      <c r="AL48" s="118"/>
      <c r="AM48" s="116"/>
      <c r="AN48" s="101"/>
      <c r="AO48" s="117"/>
      <c r="AP48" s="118"/>
      <c r="AQ48" s="116"/>
      <c r="AR48" s="100"/>
      <c r="AS48" s="100"/>
      <c r="AT48" s="118"/>
      <c r="AU48" s="116"/>
      <c r="AV48" s="101"/>
      <c r="AW48" s="101"/>
      <c r="AX48" s="118"/>
      <c r="AY48" s="116"/>
      <c r="AZ48" s="101"/>
      <c r="BA48" s="101"/>
      <c r="BB48" s="118"/>
      <c r="BC48" s="116"/>
      <c r="BD48" s="101"/>
      <c r="BE48" s="101"/>
      <c r="BF48" s="118"/>
      <c r="BG48" s="116"/>
      <c r="BH48" s="101"/>
      <c r="BI48" s="101"/>
      <c r="BJ48" s="118"/>
      <c r="BK48" s="116"/>
      <c r="BL48" s="101"/>
      <c r="BM48" s="117"/>
      <c r="BN48" s="118"/>
      <c r="BO48" s="116"/>
      <c r="BP48" s="101"/>
      <c r="BQ48" s="101"/>
      <c r="BR48" s="118"/>
      <c r="BS48" s="116"/>
      <c r="BT48" s="101"/>
      <c r="BU48" s="101"/>
      <c r="BV48" s="118"/>
      <c r="BW48" s="116"/>
      <c r="BX48" s="101"/>
      <c r="BY48" s="101"/>
      <c r="BZ48" s="118"/>
      <c r="CA48" s="116"/>
      <c r="CB48" s="101"/>
      <c r="CC48" s="101"/>
      <c r="CD48" s="118"/>
      <c r="CE48" s="116"/>
      <c r="CF48" s="101"/>
      <c r="CG48" s="101"/>
      <c r="CH48" s="118"/>
      <c r="CI48" s="116"/>
      <c r="CJ48" s="101"/>
      <c r="CK48" s="101"/>
      <c r="CL48" s="118"/>
      <c r="CM48" s="116"/>
      <c r="CN48" s="101"/>
      <c r="CO48" s="101"/>
      <c r="CP48" s="118"/>
      <c r="CQ48" s="116"/>
      <c r="CR48" s="101"/>
      <c r="CS48" s="100"/>
      <c r="CT48" s="118"/>
      <c r="CU48" s="116"/>
      <c r="CV48" s="100"/>
      <c r="CW48" s="100"/>
      <c r="CX48" s="118"/>
      <c r="CY48" s="116"/>
      <c r="CZ48" s="100"/>
      <c r="DA48" s="100"/>
      <c r="DB48" s="118"/>
      <c r="DC48" s="116"/>
      <c r="DD48" s="100"/>
      <c r="DE48" s="100"/>
      <c r="DF48" s="118"/>
      <c r="DG48" s="116"/>
      <c r="DH48" s="100"/>
      <c r="DI48" s="100"/>
      <c r="DJ48" s="118"/>
      <c r="DK48" s="116"/>
      <c r="DL48" s="100"/>
      <c r="DM48" s="100"/>
      <c r="DN48" s="118"/>
      <c r="DO48" s="116"/>
      <c r="DP48" s="101"/>
      <c r="DQ48" s="117"/>
      <c r="DR48" s="118"/>
      <c r="DS48" s="116"/>
      <c r="DT48" s="100"/>
      <c r="DU48" s="100"/>
      <c r="DV48" s="118"/>
      <c r="DW48" s="116"/>
      <c r="DX48" s="100"/>
      <c r="DY48" s="100"/>
      <c r="DZ48" s="118"/>
      <c r="EA48" s="116"/>
      <c r="EB48" s="100"/>
      <c r="EC48" s="100"/>
      <c r="ED48" s="118"/>
      <c r="EE48" s="116"/>
      <c r="EF48" s="100"/>
      <c r="EG48" s="100"/>
      <c r="EH48" s="118"/>
      <c r="EI48" s="116"/>
      <c r="EJ48" s="101"/>
      <c r="EK48" s="100"/>
      <c r="EL48" s="118"/>
      <c r="EM48" s="116"/>
      <c r="EN48" s="100"/>
      <c r="EO48" s="100"/>
      <c r="EP48" s="118"/>
      <c r="EQ48" s="116"/>
      <c r="ER48" s="100"/>
      <c r="ES48" s="100"/>
      <c r="ET48" s="118"/>
      <c r="EU48" s="116"/>
      <c r="EV48" s="100"/>
      <c r="EW48" s="100"/>
      <c r="EX48" s="118"/>
      <c r="EY48" s="116"/>
      <c r="EZ48" s="100"/>
      <c r="FA48" s="100"/>
      <c r="FB48" s="118"/>
      <c r="FC48" s="116"/>
      <c r="FD48" s="100"/>
      <c r="FE48" s="100"/>
      <c r="FF48" s="118"/>
      <c r="FG48" s="116"/>
      <c r="FH48" s="101"/>
      <c r="FI48" s="101"/>
      <c r="FJ48" s="118"/>
      <c r="FK48" s="116"/>
      <c r="FL48" s="101"/>
      <c r="FM48" s="100"/>
      <c r="FN48" s="118"/>
      <c r="FO48" s="116"/>
      <c r="FP48" s="100"/>
      <c r="FQ48" s="100"/>
      <c r="FR48" s="118"/>
      <c r="FS48" s="116"/>
      <c r="FT48" s="100"/>
      <c r="FU48" s="100"/>
      <c r="FV48" s="118"/>
      <c r="FW48" s="116"/>
      <c r="FX48" s="101"/>
      <c r="FY48" s="101"/>
      <c r="FZ48" s="118"/>
      <c r="GA48" s="116"/>
      <c r="GB48" s="100"/>
      <c r="GC48" s="100"/>
      <c r="GD48" s="118"/>
      <c r="GE48" s="116"/>
      <c r="GF48" s="101"/>
      <c r="GG48" s="101"/>
      <c r="GH48" s="118"/>
    </row>
    <row r="49" spans="1:256" s="100" customFormat="1" ht="12.75">
      <c r="A49" s="258"/>
      <c r="B49" s="256"/>
      <c r="C49" s="256"/>
      <c r="D49" s="256"/>
      <c r="E49" s="256"/>
      <c r="F49" s="256"/>
      <c r="G49" s="256"/>
      <c r="H49" s="256"/>
      <c r="I49" s="256"/>
      <c r="J49" s="256"/>
      <c r="K49" s="256"/>
      <c r="L49" s="257"/>
      <c r="M49" s="257"/>
      <c r="N49" s="257"/>
      <c r="O49" s="257"/>
      <c r="P49" s="257"/>
      <c r="Q49" s="257"/>
      <c r="R49" s="257"/>
      <c r="S49" s="254"/>
      <c r="T49" s="254"/>
      <c r="U49" s="254"/>
      <c r="V49" s="254"/>
      <c r="W49" s="116"/>
      <c r="Z49" s="118"/>
      <c r="AA49" s="116"/>
      <c r="AD49" s="118"/>
      <c r="AE49" s="116"/>
      <c r="AH49" s="118"/>
      <c r="AI49" s="116"/>
      <c r="AL49" s="118"/>
      <c r="AM49" s="116"/>
      <c r="AP49" s="118"/>
      <c r="AQ49" s="116"/>
      <c r="AT49" s="118"/>
      <c r="AU49" s="116"/>
      <c r="AV49" s="123"/>
      <c r="AW49" s="101"/>
      <c r="AX49" s="118"/>
      <c r="AY49" s="116"/>
      <c r="BA49" s="123"/>
      <c r="BB49" s="118"/>
      <c r="BC49" s="116"/>
      <c r="BE49" s="123"/>
      <c r="BF49" s="118"/>
      <c r="BG49" s="116"/>
      <c r="BJ49" s="118"/>
      <c r="BK49" s="116"/>
      <c r="BN49" s="118"/>
      <c r="BO49" s="116"/>
      <c r="BQ49" s="101"/>
      <c r="BR49" s="118"/>
      <c r="BS49" s="116"/>
      <c r="BU49" s="101"/>
      <c r="BV49" s="118"/>
      <c r="BW49" s="116"/>
      <c r="BZ49" s="118"/>
      <c r="CA49" s="116"/>
      <c r="CC49" s="117"/>
      <c r="CD49" s="118"/>
      <c r="CE49" s="116"/>
      <c r="CH49" s="118"/>
      <c r="CI49" s="116"/>
      <c r="CK49" s="101"/>
      <c r="CL49" s="118"/>
      <c r="CM49" s="116"/>
      <c r="CP49" s="118"/>
      <c r="CQ49" s="116"/>
      <c r="CT49" s="118"/>
      <c r="CU49" s="116"/>
      <c r="CX49" s="118"/>
      <c r="CY49" s="116"/>
      <c r="DB49" s="118"/>
      <c r="DC49" s="116"/>
      <c r="DF49" s="118"/>
      <c r="DG49" s="116"/>
      <c r="DJ49" s="118"/>
      <c r="DK49" s="116"/>
      <c r="DN49" s="118"/>
      <c r="DO49" s="116"/>
      <c r="DR49" s="118"/>
      <c r="DS49" s="116"/>
      <c r="DV49" s="118"/>
      <c r="DW49" s="116"/>
      <c r="DZ49" s="118"/>
      <c r="EA49" s="116"/>
      <c r="ED49" s="118"/>
      <c r="EE49" s="116"/>
      <c r="EH49" s="118"/>
      <c r="EI49" s="116"/>
      <c r="EL49" s="118"/>
      <c r="EM49" s="116"/>
      <c r="EP49" s="118"/>
      <c r="EQ49" s="116"/>
      <c r="ET49" s="118"/>
      <c r="EU49" s="116"/>
      <c r="EX49" s="118"/>
      <c r="EY49" s="116"/>
      <c r="FB49" s="118"/>
      <c r="FC49" s="116"/>
      <c r="FF49" s="118"/>
      <c r="FG49" s="116"/>
      <c r="FJ49" s="118"/>
      <c r="FK49" s="116"/>
      <c r="FN49" s="118"/>
      <c r="FO49" s="116"/>
      <c r="FR49" s="118"/>
      <c r="FS49" s="116"/>
      <c r="FV49" s="118"/>
      <c r="FW49" s="116"/>
      <c r="FY49" s="101"/>
      <c r="FZ49" s="118"/>
      <c r="GA49" s="116"/>
      <c r="GD49" s="118"/>
      <c r="GE49" s="116"/>
      <c r="GG49" s="101"/>
      <c r="GH49" s="118"/>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s="121" customFormat="1" ht="12.75">
      <c r="A50" s="258"/>
      <c r="B50" s="256"/>
      <c r="C50" s="256"/>
      <c r="D50" s="256"/>
      <c r="E50" s="256"/>
      <c r="F50" s="256"/>
      <c r="G50" s="256"/>
      <c r="H50" s="256"/>
      <c r="I50" s="256"/>
      <c r="J50" s="256"/>
      <c r="K50" s="256"/>
      <c r="L50" s="257"/>
      <c r="M50" s="257"/>
      <c r="N50" s="257"/>
      <c r="O50" s="257"/>
      <c r="P50" s="257"/>
      <c r="Q50" s="257"/>
      <c r="R50" s="257"/>
      <c r="S50" s="254"/>
      <c r="T50" s="254"/>
      <c r="U50" s="254"/>
      <c r="V50" s="254"/>
      <c r="W50" s="120"/>
      <c r="Z50" s="122"/>
      <c r="AA50" s="120"/>
      <c r="AD50" s="122"/>
      <c r="AE50" s="120"/>
      <c r="AH50" s="122"/>
      <c r="AI50" s="120"/>
      <c r="AL50" s="122"/>
      <c r="AM50" s="120"/>
      <c r="AP50" s="122"/>
      <c r="AQ50" s="120"/>
      <c r="AT50" s="122"/>
      <c r="AU50" s="120"/>
      <c r="AX50" s="122"/>
      <c r="AY50" s="120"/>
      <c r="BB50" s="122"/>
      <c r="BC50" s="120"/>
      <c r="BF50" s="122"/>
      <c r="BG50" s="120"/>
      <c r="BJ50" s="122"/>
      <c r="BK50" s="120"/>
      <c r="BN50" s="122"/>
      <c r="BO50" s="120"/>
      <c r="BR50" s="122"/>
      <c r="BS50" s="120"/>
      <c r="BV50" s="122"/>
      <c r="BW50" s="120"/>
      <c r="BZ50" s="122"/>
      <c r="CA50" s="120"/>
      <c r="CD50" s="122"/>
      <c r="CE50" s="120"/>
      <c r="CH50" s="122"/>
      <c r="CI50" s="120"/>
      <c r="CL50" s="122"/>
      <c r="CM50" s="120"/>
      <c r="CP50" s="122"/>
      <c r="CQ50" s="120"/>
      <c r="CT50" s="122"/>
      <c r="CU50" s="120"/>
      <c r="CX50" s="122"/>
      <c r="CY50" s="120"/>
      <c r="DB50" s="122"/>
      <c r="DC50" s="120"/>
      <c r="DF50" s="122"/>
      <c r="DG50" s="120"/>
      <c r="DJ50" s="122"/>
      <c r="DK50" s="120"/>
      <c r="DN50" s="122"/>
      <c r="DO50" s="120"/>
      <c r="DR50" s="122"/>
      <c r="DS50" s="120"/>
      <c r="DV50" s="122"/>
      <c r="DW50" s="120"/>
      <c r="DZ50" s="122"/>
      <c r="EA50" s="120"/>
      <c r="ED50" s="122"/>
      <c r="EE50" s="120"/>
      <c r="EH50" s="122"/>
      <c r="EI50" s="120"/>
      <c r="EL50" s="122"/>
      <c r="EM50" s="120"/>
      <c r="EP50" s="122"/>
      <c r="EQ50" s="120"/>
      <c r="ET50" s="122"/>
      <c r="EU50" s="120"/>
      <c r="EX50" s="122"/>
      <c r="EY50" s="120"/>
      <c r="FB50" s="122"/>
      <c r="FC50" s="120"/>
      <c r="FF50" s="122"/>
      <c r="FG50" s="120"/>
      <c r="FJ50" s="122"/>
      <c r="FK50" s="120"/>
      <c r="FN50" s="122"/>
      <c r="FO50" s="120"/>
      <c r="FR50" s="122"/>
      <c r="FS50" s="120"/>
      <c r="FV50" s="122"/>
      <c r="FW50" s="120"/>
      <c r="FZ50" s="122"/>
      <c r="GA50" s="120"/>
      <c r="GD50" s="122"/>
      <c r="GE50" s="120"/>
      <c r="GH50" s="122"/>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125" customFormat="1" ht="12.75">
      <c r="A51" s="258">
        <v>11</v>
      </c>
      <c r="B51" s="256"/>
      <c r="C51" s="256"/>
      <c r="D51" s="256"/>
      <c r="E51" s="256"/>
      <c r="F51" s="256"/>
      <c r="G51" s="256"/>
      <c r="H51" s="256"/>
      <c r="I51" s="256"/>
      <c r="J51" s="256"/>
      <c r="K51" s="256"/>
      <c r="L51" s="257"/>
      <c r="M51" s="257"/>
      <c r="N51" s="257"/>
      <c r="O51" s="257"/>
      <c r="P51" s="257"/>
      <c r="Q51" s="259"/>
      <c r="R51" s="259"/>
      <c r="S51" s="254"/>
      <c r="T51" s="254"/>
      <c r="U51" s="254"/>
      <c r="V51" s="254"/>
      <c r="W51" s="116"/>
      <c r="Z51" s="118"/>
      <c r="AA51" s="116"/>
      <c r="AD51" s="118"/>
      <c r="AE51" s="116"/>
      <c r="AH51" s="118"/>
      <c r="AI51" s="116"/>
      <c r="AL51" s="118"/>
      <c r="AM51" s="116"/>
      <c r="AP51" s="118"/>
      <c r="AQ51" s="116"/>
      <c r="AT51" s="118"/>
      <c r="AU51" s="116"/>
      <c r="AX51" s="118"/>
      <c r="AY51" s="116"/>
      <c r="BB51" s="118"/>
      <c r="BC51" s="116"/>
      <c r="BF51" s="118"/>
      <c r="BG51" s="116"/>
      <c r="BJ51" s="118"/>
      <c r="BK51" s="116"/>
      <c r="BN51" s="118"/>
      <c r="BO51" s="116"/>
      <c r="BR51" s="118"/>
      <c r="BS51" s="116"/>
      <c r="BV51" s="118"/>
      <c r="BW51" s="116"/>
      <c r="BZ51" s="118"/>
      <c r="CA51" s="116"/>
      <c r="CD51" s="118"/>
      <c r="CE51" s="116"/>
      <c r="CH51" s="118"/>
      <c r="CI51" s="116"/>
      <c r="CL51" s="118"/>
      <c r="CM51" s="116"/>
      <c r="CP51" s="118"/>
      <c r="CQ51" s="116"/>
      <c r="CT51" s="118"/>
      <c r="CU51" s="116"/>
      <c r="CX51" s="118"/>
      <c r="CY51" s="116"/>
      <c r="DB51" s="118"/>
      <c r="DC51" s="116"/>
      <c r="DF51" s="118"/>
      <c r="DG51" s="116"/>
      <c r="DJ51" s="118"/>
      <c r="DK51" s="116"/>
      <c r="DN51" s="118"/>
      <c r="DO51" s="116"/>
      <c r="DR51" s="118"/>
      <c r="DS51" s="116"/>
      <c r="DV51" s="118"/>
      <c r="DW51" s="116"/>
      <c r="DZ51" s="118"/>
      <c r="EA51" s="116"/>
      <c r="ED51" s="118"/>
      <c r="EE51" s="116"/>
      <c r="EH51" s="118"/>
      <c r="EI51" s="116"/>
      <c r="EL51" s="118"/>
      <c r="EM51" s="116"/>
      <c r="EP51" s="118"/>
      <c r="EQ51" s="116"/>
      <c r="ET51" s="118"/>
      <c r="EU51" s="116"/>
      <c r="EX51" s="118"/>
      <c r="EY51" s="116"/>
      <c r="FB51" s="118"/>
      <c r="FC51" s="116"/>
      <c r="FF51" s="118"/>
      <c r="FG51" s="116"/>
      <c r="FJ51" s="118"/>
      <c r="FK51" s="116"/>
      <c r="FN51" s="118"/>
      <c r="FO51" s="116"/>
      <c r="FR51" s="118"/>
      <c r="FS51" s="116"/>
      <c r="FV51" s="118"/>
      <c r="FW51" s="116"/>
      <c r="FZ51" s="118"/>
      <c r="GA51" s="116"/>
      <c r="GD51" s="118"/>
      <c r="GE51" s="116"/>
      <c r="GH51" s="118"/>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190" ht="12.75">
      <c r="A52" s="258"/>
      <c r="B52" s="256"/>
      <c r="C52" s="256"/>
      <c r="D52" s="256"/>
      <c r="E52" s="256"/>
      <c r="F52" s="256"/>
      <c r="G52" s="256"/>
      <c r="H52" s="256"/>
      <c r="I52" s="256"/>
      <c r="J52" s="256"/>
      <c r="K52" s="256"/>
      <c r="L52" s="257"/>
      <c r="M52" s="257"/>
      <c r="N52" s="257"/>
      <c r="O52" s="257"/>
      <c r="P52" s="257"/>
      <c r="Q52" s="259"/>
      <c r="R52" s="259"/>
      <c r="S52" s="254"/>
      <c r="T52" s="254"/>
      <c r="U52" s="254"/>
      <c r="V52" s="254"/>
      <c r="W52" s="116"/>
      <c r="X52" s="101"/>
      <c r="Y52" s="100"/>
      <c r="Z52" s="118"/>
      <c r="AA52" s="116"/>
      <c r="AB52" s="100"/>
      <c r="AC52" s="100"/>
      <c r="AD52" s="118"/>
      <c r="AE52" s="116"/>
      <c r="AF52" s="100"/>
      <c r="AG52" s="100"/>
      <c r="AH52" s="118"/>
      <c r="AI52" s="116"/>
      <c r="AJ52" s="100"/>
      <c r="AK52" s="100"/>
      <c r="AL52" s="118"/>
      <c r="AM52" s="116"/>
      <c r="AN52" s="101"/>
      <c r="AO52" s="117"/>
      <c r="AP52" s="118"/>
      <c r="AQ52" s="116"/>
      <c r="AR52" s="100"/>
      <c r="AS52" s="100"/>
      <c r="AT52" s="118"/>
      <c r="AU52" s="116"/>
      <c r="AV52" s="100"/>
      <c r="AW52" s="100"/>
      <c r="AX52" s="118"/>
      <c r="AY52" s="116"/>
      <c r="AZ52" s="101"/>
      <c r="BA52" s="117"/>
      <c r="BB52" s="118"/>
      <c r="BC52" s="116"/>
      <c r="BD52" s="100"/>
      <c r="BE52" s="100"/>
      <c r="BF52" s="118"/>
      <c r="BG52" s="116"/>
      <c r="BH52" s="100"/>
      <c r="BI52" s="100"/>
      <c r="BJ52" s="118"/>
      <c r="BK52" s="116"/>
      <c r="BL52" s="101"/>
      <c r="BM52" s="101"/>
      <c r="BN52" s="118"/>
      <c r="BO52" s="116"/>
      <c r="BP52" s="100"/>
      <c r="BQ52" s="100"/>
      <c r="BR52" s="118"/>
      <c r="BS52" s="116"/>
      <c r="BT52" s="100"/>
      <c r="BU52" s="100"/>
      <c r="BV52" s="118"/>
      <c r="BW52" s="116"/>
      <c r="BX52" s="101"/>
      <c r="BY52" s="101"/>
      <c r="BZ52" s="118"/>
      <c r="CA52" s="116"/>
      <c r="CB52" s="101"/>
      <c r="CC52" s="101"/>
      <c r="CD52" s="118"/>
      <c r="CE52" s="116"/>
      <c r="CF52" s="101"/>
      <c r="CG52" s="117"/>
      <c r="CH52" s="118"/>
      <c r="CI52" s="116"/>
      <c r="CJ52" s="100"/>
      <c r="CK52" s="100"/>
      <c r="CL52" s="118"/>
      <c r="CM52" s="116"/>
      <c r="CN52" s="101"/>
      <c r="CO52" s="101"/>
      <c r="CP52" s="118"/>
      <c r="CQ52" s="116"/>
      <c r="CR52" s="101"/>
      <c r="CS52" s="117"/>
      <c r="CT52" s="118"/>
      <c r="CU52" s="116"/>
      <c r="CV52" s="101"/>
      <c r="CW52" s="101"/>
      <c r="CX52" s="118"/>
      <c r="CY52" s="116"/>
      <c r="CZ52" s="101"/>
      <c r="DA52" s="101"/>
      <c r="DB52" s="118"/>
      <c r="DC52" s="116"/>
      <c r="DD52" s="100"/>
      <c r="DE52" s="100"/>
      <c r="DF52" s="118"/>
      <c r="DG52" s="116"/>
      <c r="DH52" s="100"/>
      <c r="DI52" s="100"/>
      <c r="DJ52" s="118"/>
      <c r="DK52" s="116"/>
      <c r="DL52" s="100"/>
      <c r="DM52" s="100"/>
      <c r="DN52" s="118"/>
      <c r="DO52" s="116"/>
      <c r="DP52" s="101"/>
      <c r="DQ52" s="101"/>
      <c r="DR52" s="118"/>
      <c r="DS52" s="116"/>
      <c r="DT52" s="100"/>
      <c r="DU52" s="100"/>
      <c r="DV52" s="118"/>
      <c r="DW52" s="116"/>
      <c r="DX52" s="100"/>
      <c r="DY52" s="100"/>
      <c r="DZ52" s="118"/>
      <c r="EA52" s="116"/>
      <c r="EB52" s="100"/>
      <c r="EC52" s="100"/>
      <c r="ED52" s="118"/>
      <c r="EE52" s="116"/>
      <c r="EF52" s="101"/>
      <c r="EG52" s="101"/>
      <c r="EH52" s="118"/>
      <c r="EI52" s="116"/>
      <c r="EJ52" s="101"/>
      <c r="EK52" s="101"/>
      <c r="EL52" s="118"/>
      <c r="EM52" s="116"/>
      <c r="EN52" s="101"/>
      <c r="EO52" s="101"/>
      <c r="EP52" s="118"/>
      <c r="EQ52" s="116"/>
      <c r="ER52" s="101"/>
      <c r="ES52" s="101"/>
      <c r="ET52" s="118"/>
      <c r="EU52" s="116"/>
      <c r="EV52" s="101"/>
      <c r="EW52" s="101"/>
      <c r="EX52" s="118"/>
      <c r="EY52" s="116"/>
      <c r="EZ52" s="101"/>
      <c r="FA52" s="101"/>
      <c r="FB52" s="118"/>
      <c r="FC52" s="116"/>
      <c r="FD52" s="101"/>
      <c r="FE52" s="101"/>
      <c r="FF52" s="118"/>
      <c r="FG52" s="116"/>
      <c r="FH52" s="101"/>
      <c r="FI52" s="101"/>
      <c r="FJ52" s="118"/>
      <c r="FK52" s="116"/>
      <c r="FL52" s="101"/>
      <c r="FM52" s="101"/>
      <c r="FN52" s="118"/>
      <c r="FO52" s="116"/>
      <c r="FP52" s="100"/>
      <c r="FQ52" s="100"/>
      <c r="FR52" s="118"/>
      <c r="FS52" s="116"/>
      <c r="FT52" s="100"/>
      <c r="FU52" s="100"/>
      <c r="FV52" s="118"/>
      <c r="FW52" s="116"/>
      <c r="FX52" s="100"/>
      <c r="FY52" s="100"/>
      <c r="FZ52" s="118"/>
      <c r="GA52" s="116"/>
      <c r="GB52" s="117"/>
      <c r="GC52" s="100"/>
      <c r="GD52" s="118"/>
      <c r="GE52" s="116"/>
      <c r="GF52" s="100"/>
      <c r="GG52" s="100"/>
      <c r="GH52" s="118"/>
    </row>
    <row r="53" spans="1:256" s="100" customFormat="1" ht="12.75">
      <c r="A53" s="258"/>
      <c r="B53" s="256"/>
      <c r="C53" s="256"/>
      <c r="D53" s="256"/>
      <c r="E53" s="256"/>
      <c r="F53" s="256"/>
      <c r="G53" s="256"/>
      <c r="H53" s="256"/>
      <c r="I53" s="256"/>
      <c r="J53" s="256"/>
      <c r="K53" s="256"/>
      <c r="L53" s="257"/>
      <c r="M53" s="257"/>
      <c r="N53" s="257"/>
      <c r="O53" s="257"/>
      <c r="P53" s="257"/>
      <c r="Q53" s="259"/>
      <c r="R53" s="259"/>
      <c r="S53" s="254"/>
      <c r="T53" s="254"/>
      <c r="U53" s="254"/>
      <c r="V53" s="254"/>
      <c r="W53" s="116"/>
      <c r="Z53" s="118"/>
      <c r="AA53" s="116"/>
      <c r="AD53" s="118"/>
      <c r="AE53" s="116"/>
      <c r="AH53" s="118"/>
      <c r="AI53" s="116"/>
      <c r="AL53" s="118"/>
      <c r="AM53" s="116"/>
      <c r="AP53" s="118"/>
      <c r="AQ53" s="116"/>
      <c r="AT53" s="118"/>
      <c r="AU53" s="116"/>
      <c r="AX53" s="118"/>
      <c r="AY53" s="116"/>
      <c r="BB53" s="118"/>
      <c r="BC53" s="116"/>
      <c r="BF53" s="118"/>
      <c r="BG53" s="116"/>
      <c r="BJ53" s="118"/>
      <c r="BK53" s="116"/>
      <c r="BM53" s="101"/>
      <c r="BN53" s="118"/>
      <c r="BO53" s="116"/>
      <c r="BR53" s="118"/>
      <c r="BS53" s="116"/>
      <c r="BV53" s="118"/>
      <c r="BW53" s="116"/>
      <c r="BY53" s="117"/>
      <c r="BZ53" s="118"/>
      <c r="CA53" s="116"/>
      <c r="CC53" s="101"/>
      <c r="CD53" s="118"/>
      <c r="CE53" s="116"/>
      <c r="CH53" s="118"/>
      <c r="CI53" s="116"/>
      <c r="CL53" s="118"/>
      <c r="CM53" s="116"/>
      <c r="CO53" s="101"/>
      <c r="CP53" s="118"/>
      <c r="CQ53" s="116"/>
      <c r="CT53" s="118"/>
      <c r="CU53" s="116"/>
      <c r="CW53" s="117"/>
      <c r="CX53" s="118"/>
      <c r="CY53" s="116"/>
      <c r="DA53" s="101"/>
      <c r="DB53" s="118"/>
      <c r="DC53" s="116"/>
      <c r="DF53" s="118"/>
      <c r="DG53" s="116"/>
      <c r="DJ53" s="118"/>
      <c r="DK53" s="116"/>
      <c r="DN53" s="118"/>
      <c r="DO53" s="116"/>
      <c r="DQ53" s="117"/>
      <c r="DR53" s="118"/>
      <c r="DS53" s="116"/>
      <c r="DV53" s="118"/>
      <c r="DW53" s="116"/>
      <c r="DZ53" s="118"/>
      <c r="EA53" s="116"/>
      <c r="ED53" s="118"/>
      <c r="EE53" s="116"/>
      <c r="EH53" s="118"/>
      <c r="EI53" s="116"/>
      <c r="EK53" s="117"/>
      <c r="EL53" s="118"/>
      <c r="EM53" s="116"/>
      <c r="EP53" s="118"/>
      <c r="EQ53" s="116"/>
      <c r="ES53" s="117"/>
      <c r="ET53" s="118"/>
      <c r="EU53" s="116"/>
      <c r="EW53" s="101"/>
      <c r="EX53" s="118"/>
      <c r="EY53" s="116"/>
      <c r="FA53" s="101"/>
      <c r="FB53" s="118"/>
      <c r="FC53" s="116"/>
      <c r="FE53" s="117"/>
      <c r="FF53" s="118"/>
      <c r="FG53" s="116"/>
      <c r="FI53" s="117"/>
      <c r="FJ53" s="118"/>
      <c r="FK53" s="116"/>
      <c r="FN53" s="118"/>
      <c r="FO53" s="116"/>
      <c r="FR53" s="118"/>
      <c r="FS53" s="116"/>
      <c r="FV53" s="118"/>
      <c r="FW53" s="116"/>
      <c r="FZ53" s="118"/>
      <c r="GA53" s="116"/>
      <c r="GD53" s="118"/>
      <c r="GE53" s="116"/>
      <c r="GH53" s="118"/>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s="125" customFormat="1" ht="12.75">
      <c r="A54" s="258"/>
      <c r="B54" s="256"/>
      <c r="C54" s="256"/>
      <c r="D54" s="256"/>
      <c r="E54" s="256"/>
      <c r="F54" s="256"/>
      <c r="G54" s="256"/>
      <c r="H54" s="256"/>
      <c r="I54" s="256"/>
      <c r="J54" s="256"/>
      <c r="K54" s="256"/>
      <c r="L54" s="257"/>
      <c r="M54" s="257"/>
      <c r="N54" s="257"/>
      <c r="O54" s="257"/>
      <c r="P54" s="257"/>
      <c r="Q54" s="259"/>
      <c r="R54" s="259"/>
      <c r="S54" s="254"/>
      <c r="T54" s="254"/>
      <c r="U54" s="254"/>
      <c r="V54" s="254"/>
      <c r="W54" s="116"/>
      <c r="Z54" s="118"/>
      <c r="AA54" s="116"/>
      <c r="AD54" s="118"/>
      <c r="AE54" s="116"/>
      <c r="AH54" s="118"/>
      <c r="AI54" s="116"/>
      <c r="AL54" s="118"/>
      <c r="AM54" s="116"/>
      <c r="AP54" s="118"/>
      <c r="AQ54" s="116"/>
      <c r="AT54" s="118"/>
      <c r="AU54" s="116"/>
      <c r="AX54" s="118"/>
      <c r="AY54" s="116"/>
      <c r="BB54" s="118"/>
      <c r="BC54" s="116"/>
      <c r="BF54" s="118"/>
      <c r="BG54" s="116"/>
      <c r="BJ54" s="118"/>
      <c r="BK54" s="116"/>
      <c r="BN54" s="118"/>
      <c r="BO54" s="116"/>
      <c r="BR54" s="118"/>
      <c r="BS54" s="116"/>
      <c r="BV54" s="118"/>
      <c r="BW54" s="116"/>
      <c r="BZ54" s="118"/>
      <c r="CA54" s="116"/>
      <c r="CD54" s="118"/>
      <c r="CE54" s="116"/>
      <c r="CH54" s="118"/>
      <c r="CI54" s="116"/>
      <c r="CL54" s="118"/>
      <c r="CM54" s="116"/>
      <c r="CP54" s="118"/>
      <c r="CQ54" s="116"/>
      <c r="CT54" s="118"/>
      <c r="CU54" s="116"/>
      <c r="CX54" s="118"/>
      <c r="CY54" s="116"/>
      <c r="DB54" s="118"/>
      <c r="DC54" s="116"/>
      <c r="DF54" s="118"/>
      <c r="DG54" s="116"/>
      <c r="DJ54" s="118"/>
      <c r="DK54" s="116"/>
      <c r="DN54" s="118"/>
      <c r="DO54" s="116"/>
      <c r="DR54" s="118"/>
      <c r="DS54" s="116"/>
      <c r="DV54" s="118"/>
      <c r="DW54" s="116"/>
      <c r="DZ54" s="118"/>
      <c r="EA54" s="116"/>
      <c r="ED54" s="118"/>
      <c r="EE54" s="116"/>
      <c r="EH54" s="118"/>
      <c r="EI54" s="116"/>
      <c r="EL54" s="118"/>
      <c r="EM54" s="116"/>
      <c r="EP54" s="118"/>
      <c r="EQ54" s="116"/>
      <c r="ET54" s="118"/>
      <c r="EU54" s="116"/>
      <c r="EX54" s="118"/>
      <c r="EY54" s="116"/>
      <c r="FB54" s="118"/>
      <c r="FC54" s="116"/>
      <c r="FF54" s="118"/>
      <c r="FG54" s="116"/>
      <c r="FJ54" s="118"/>
      <c r="FK54" s="116"/>
      <c r="FN54" s="118"/>
      <c r="FO54" s="116"/>
      <c r="FR54" s="118"/>
      <c r="FS54" s="116"/>
      <c r="FV54" s="118"/>
      <c r="FW54" s="116"/>
      <c r="FZ54" s="118"/>
      <c r="GA54" s="116"/>
      <c r="GD54" s="118"/>
      <c r="GE54" s="116"/>
      <c r="GH54" s="118"/>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s="114" customFormat="1" ht="12.75">
      <c r="A55" s="258">
        <v>12</v>
      </c>
      <c r="B55" s="256"/>
      <c r="C55" s="256"/>
      <c r="D55" s="256"/>
      <c r="E55" s="256"/>
      <c r="F55" s="256"/>
      <c r="G55" s="256"/>
      <c r="H55" s="256"/>
      <c r="I55" s="256"/>
      <c r="J55" s="256"/>
      <c r="K55" s="256"/>
      <c r="L55" s="257"/>
      <c r="M55" s="257"/>
      <c r="N55" s="257"/>
      <c r="O55" s="257"/>
      <c r="P55" s="257"/>
      <c r="Q55" s="257"/>
      <c r="R55" s="257"/>
      <c r="S55" s="254"/>
      <c r="T55" s="254"/>
      <c r="U55" s="254"/>
      <c r="V55" s="254"/>
      <c r="W55" s="113"/>
      <c r="Z55" s="115"/>
      <c r="AA55" s="113"/>
      <c r="AD55" s="115"/>
      <c r="AE55" s="113"/>
      <c r="AH55" s="115"/>
      <c r="AI55" s="113"/>
      <c r="AL55" s="115"/>
      <c r="AM55" s="113"/>
      <c r="AP55" s="115"/>
      <c r="AQ55" s="113"/>
      <c r="AT55" s="115"/>
      <c r="AU55" s="113"/>
      <c r="AX55" s="115"/>
      <c r="AY55" s="113"/>
      <c r="BB55" s="115"/>
      <c r="BC55" s="113"/>
      <c r="BF55" s="115"/>
      <c r="BG55" s="113"/>
      <c r="BJ55" s="115"/>
      <c r="BK55" s="113"/>
      <c r="BN55" s="115"/>
      <c r="BO55" s="113"/>
      <c r="BR55" s="115"/>
      <c r="BS55" s="113"/>
      <c r="BV55" s="115"/>
      <c r="BW55" s="113"/>
      <c r="BZ55" s="115"/>
      <c r="CA55" s="113"/>
      <c r="CD55" s="115"/>
      <c r="CE55" s="113"/>
      <c r="CH55" s="115"/>
      <c r="CI55" s="113"/>
      <c r="CL55" s="115"/>
      <c r="CM55" s="113"/>
      <c r="CP55" s="115"/>
      <c r="CQ55" s="113"/>
      <c r="CT55" s="115"/>
      <c r="CU55" s="113"/>
      <c r="CX55" s="115"/>
      <c r="CY55" s="113"/>
      <c r="DB55" s="115"/>
      <c r="DC55" s="113"/>
      <c r="DF55" s="115"/>
      <c r="DG55" s="113"/>
      <c r="DJ55" s="115"/>
      <c r="DK55" s="113"/>
      <c r="DN55" s="115"/>
      <c r="DO55" s="113"/>
      <c r="DR55" s="115"/>
      <c r="DS55" s="113"/>
      <c r="DV55" s="115"/>
      <c r="DW55" s="113"/>
      <c r="DZ55" s="115"/>
      <c r="EA55" s="113"/>
      <c r="ED55" s="115"/>
      <c r="EE55" s="113"/>
      <c r="EH55" s="115"/>
      <c r="EI55" s="113"/>
      <c r="EL55" s="115"/>
      <c r="EM55" s="113"/>
      <c r="EP55" s="115"/>
      <c r="EQ55" s="113"/>
      <c r="ET55" s="115"/>
      <c r="EU55" s="113"/>
      <c r="EX55" s="115"/>
      <c r="EY55" s="113"/>
      <c r="FB55" s="115"/>
      <c r="FC55" s="113"/>
      <c r="FF55" s="115"/>
      <c r="FG55" s="113"/>
      <c r="FJ55" s="115"/>
      <c r="FK55" s="113"/>
      <c r="FN55" s="115"/>
      <c r="FO55" s="113"/>
      <c r="FR55" s="115"/>
      <c r="FS55" s="113"/>
      <c r="FV55" s="115"/>
      <c r="FW55" s="113"/>
      <c r="FZ55" s="115"/>
      <c r="GA55" s="113"/>
      <c r="GD55" s="115"/>
      <c r="GE55" s="113"/>
      <c r="GH55" s="11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190" ht="12.75">
      <c r="A56" s="258"/>
      <c r="B56" s="256"/>
      <c r="C56" s="256"/>
      <c r="D56" s="256"/>
      <c r="E56" s="256"/>
      <c r="F56" s="256"/>
      <c r="G56" s="256"/>
      <c r="H56" s="256"/>
      <c r="I56" s="256"/>
      <c r="J56" s="256"/>
      <c r="K56" s="256"/>
      <c r="L56" s="257"/>
      <c r="M56" s="257"/>
      <c r="N56" s="257"/>
      <c r="O56" s="257"/>
      <c r="P56" s="257"/>
      <c r="Q56" s="257"/>
      <c r="R56" s="257"/>
      <c r="S56" s="254"/>
      <c r="T56" s="254"/>
      <c r="U56" s="254"/>
      <c r="V56" s="254"/>
      <c r="W56" s="116"/>
      <c r="X56" s="101"/>
      <c r="Y56" s="100"/>
      <c r="Z56" s="118"/>
      <c r="AA56" s="116"/>
      <c r="AB56" s="100"/>
      <c r="AC56" s="100"/>
      <c r="AD56" s="118"/>
      <c r="AE56" s="116"/>
      <c r="AF56" s="100"/>
      <c r="AG56" s="100"/>
      <c r="AH56" s="118"/>
      <c r="AI56" s="116"/>
      <c r="AJ56" s="100"/>
      <c r="AK56" s="100"/>
      <c r="AL56" s="118"/>
      <c r="AM56" s="116"/>
      <c r="AN56" s="101"/>
      <c r="AO56" s="117"/>
      <c r="AP56" s="118"/>
      <c r="AQ56" s="116"/>
      <c r="AR56" s="101"/>
      <c r="AS56" s="100"/>
      <c r="AT56" s="118"/>
      <c r="AU56" s="116"/>
      <c r="AV56" s="100"/>
      <c r="AW56" s="100"/>
      <c r="AX56" s="118"/>
      <c r="AY56" s="116"/>
      <c r="AZ56" s="101"/>
      <c r="BA56" s="117"/>
      <c r="BB56" s="118"/>
      <c r="BC56" s="116"/>
      <c r="BD56" s="100"/>
      <c r="BE56" s="100"/>
      <c r="BF56" s="118"/>
      <c r="BG56" s="116"/>
      <c r="BH56" s="100"/>
      <c r="BI56" s="100"/>
      <c r="BJ56" s="118"/>
      <c r="BK56" s="116"/>
      <c r="BL56" s="101"/>
      <c r="BM56" s="101"/>
      <c r="BN56" s="118"/>
      <c r="BO56" s="116"/>
      <c r="BP56" s="100"/>
      <c r="BQ56" s="100"/>
      <c r="BR56" s="118"/>
      <c r="BS56" s="116"/>
      <c r="BT56" s="100"/>
      <c r="BU56" s="100"/>
      <c r="BV56" s="118"/>
      <c r="BW56" s="116"/>
      <c r="BX56" s="101"/>
      <c r="BY56" s="101"/>
      <c r="BZ56" s="118"/>
      <c r="CA56" s="116"/>
      <c r="CB56" s="101"/>
      <c r="CC56" s="101"/>
      <c r="CD56" s="118"/>
      <c r="CE56" s="116"/>
      <c r="CF56" s="101"/>
      <c r="CG56" s="117"/>
      <c r="CH56" s="118"/>
      <c r="CI56" s="116"/>
      <c r="CJ56" s="100"/>
      <c r="CK56" s="100"/>
      <c r="CL56" s="118"/>
      <c r="CM56" s="116"/>
      <c r="CN56" s="101"/>
      <c r="CO56" s="101"/>
      <c r="CP56" s="118"/>
      <c r="CQ56" s="116"/>
      <c r="CR56" s="101"/>
      <c r="CS56" s="101"/>
      <c r="CT56" s="118"/>
      <c r="CU56" s="116"/>
      <c r="CV56" s="101"/>
      <c r="CW56" s="101"/>
      <c r="CX56" s="118"/>
      <c r="CY56" s="116"/>
      <c r="CZ56" s="101"/>
      <c r="DA56" s="101"/>
      <c r="DB56" s="118"/>
      <c r="DC56" s="116"/>
      <c r="DD56" s="100"/>
      <c r="DE56" s="100"/>
      <c r="DF56" s="118"/>
      <c r="DG56" s="116"/>
      <c r="DH56" s="100"/>
      <c r="DI56" s="100"/>
      <c r="DJ56" s="118"/>
      <c r="DK56" s="116"/>
      <c r="DL56" s="100"/>
      <c r="DM56" s="100"/>
      <c r="DN56" s="118"/>
      <c r="DO56" s="116"/>
      <c r="DP56" s="101"/>
      <c r="DQ56" s="101"/>
      <c r="DR56" s="118"/>
      <c r="DS56" s="116"/>
      <c r="DT56" s="100"/>
      <c r="DU56" s="100"/>
      <c r="DV56" s="118"/>
      <c r="DW56" s="116"/>
      <c r="DX56" s="100"/>
      <c r="DY56" s="100"/>
      <c r="DZ56" s="118"/>
      <c r="EA56" s="116"/>
      <c r="EB56" s="100"/>
      <c r="EC56" s="100"/>
      <c r="ED56" s="118"/>
      <c r="EE56" s="116"/>
      <c r="EF56" s="101"/>
      <c r="EG56" s="117"/>
      <c r="EH56" s="118"/>
      <c r="EI56" s="116"/>
      <c r="EJ56" s="101"/>
      <c r="EK56" s="101"/>
      <c r="EL56" s="118"/>
      <c r="EM56" s="116"/>
      <c r="EN56" s="101"/>
      <c r="EO56" s="101"/>
      <c r="EP56" s="118"/>
      <c r="EQ56" s="116"/>
      <c r="ER56" s="100"/>
      <c r="ES56" s="100"/>
      <c r="ET56" s="118"/>
      <c r="EU56" s="116"/>
      <c r="EV56" s="100"/>
      <c r="EW56" s="100"/>
      <c r="EX56" s="118"/>
      <c r="EY56" s="116"/>
      <c r="EZ56" s="100"/>
      <c r="FA56" s="100"/>
      <c r="FB56" s="118"/>
      <c r="FC56" s="116"/>
      <c r="FD56" s="101"/>
      <c r="FE56" s="101"/>
      <c r="FF56" s="118"/>
      <c r="FG56" s="116"/>
      <c r="FH56" s="101"/>
      <c r="FI56" s="101"/>
      <c r="FJ56" s="118"/>
      <c r="FK56" s="116"/>
      <c r="FL56" s="101"/>
      <c r="FM56" s="101"/>
      <c r="FN56" s="118"/>
      <c r="FO56" s="116"/>
      <c r="FP56" s="101"/>
      <c r="FQ56" s="101"/>
      <c r="FR56" s="118"/>
      <c r="FS56" s="116"/>
      <c r="FT56" s="101"/>
      <c r="FU56" s="101"/>
      <c r="FV56" s="118"/>
      <c r="FW56" s="116"/>
      <c r="FX56" s="100"/>
      <c r="FY56" s="100"/>
      <c r="FZ56" s="118"/>
      <c r="GA56" s="116"/>
      <c r="GB56" s="117"/>
      <c r="GC56" s="100"/>
      <c r="GD56" s="118"/>
      <c r="GE56" s="116"/>
      <c r="GF56" s="100"/>
      <c r="GG56" s="100"/>
      <c r="GH56" s="118"/>
    </row>
    <row r="57" spans="1:256" s="100" customFormat="1" ht="12.75">
      <c r="A57" s="258"/>
      <c r="B57" s="256"/>
      <c r="C57" s="256"/>
      <c r="D57" s="256"/>
      <c r="E57" s="256"/>
      <c r="F57" s="256"/>
      <c r="G57" s="256"/>
      <c r="H57" s="256"/>
      <c r="I57" s="256"/>
      <c r="J57" s="256"/>
      <c r="K57" s="256"/>
      <c r="L57" s="257"/>
      <c r="M57" s="257"/>
      <c r="N57" s="257"/>
      <c r="O57" s="257"/>
      <c r="P57" s="257"/>
      <c r="Q57" s="257"/>
      <c r="R57" s="257"/>
      <c r="S57" s="254"/>
      <c r="T57" s="254"/>
      <c r="U57" s="254"/>
      <c r="V57" s="254"/>
      <c r="W57" s="116"/>
      <c r="Z57" s="118"/>
      <c r="AA57" s="116"/>
      <c r="AD57" s="118"/>
      <c r="AE57" s="116"/>
      <c r="AH57" s="118"/>
      <c r="AI57" s="116"/>
      <c r="AL57" s="118"/>
      <c r="AM57" s="116"/>
      <c r="AP57" s="118"/>
      <c r="AQ57" s="116"/>
      <c r="AT57" s="118"/>
      <c r="AU57" s="116"/>
      <c r="AX57" s="118"/>
      <c r="AY57" s="116"/>
      <c r="BB57" s="118"/>
      <c r="BC57" s="116"/>
      <c r="BF57" s="118"/>
      <c r="BG57" s="116"/>
      <c r="BJ57" s="118"/>
      <c r="BK57" s="116"/>
      <c r="BM57" s="117"/>
      <c r="BN57" s="118"/>
      <c r="BO57" s="116"/>
      <c r="BR57" s="118"/>
      <c r="BS57" s="116"/>
      <c r="BV57" s="118"/>
      <c r="BW57" s="116"/>
      <c r="BY57" s="117"/>
      <c r="BZ57" s="118"/>
      <c r="CA57" s="116"/>
      <c r="CC57" s="117"/>
      <c r="CD57" s="118"/>
      <c r="CE57" s="116"/>
      <c r="CH57" s="118"/>
      <c r="CI57" s="116"/>
      <c r="CL57" s="118"/>
      <c r="CM57" s="116"/>
      <c r="CO57" s="101"/>
      <c r="CP57" s="118"/>
      <c r="CQ57" s="116"/>
      <c r="CT57" s="118"/>
      <c r="CU57" s="116"/>
      <c r="CW57" s="101"/>
      <c r="CX57" s="118"/>
      <c r="CY57" s="116"/>
      <c r="DA57" s="117"/>
      <c r="DB57" s="118"/>
      <c r="DC57" s="116"/>
      <c r="DF57" s="118"/>
      <c r="DG57" s="116"/>
      <c r="DJ57" s="118"/>
      <c r="DK57" s="116"/>
      <c r="DN57" s="118"/>
      <c r="DO57" s="116"/>
      <c r="DQ57" s="101"/>
      <c r="DR57" s="118"/>
      <c r="DS57" s="116"/>
      <c r="DV57" s="118"/>
      <c r="DW57" s="116"/>
      <c r="DZ57" s="118"/>
      <c r="EA57" s="116"/>
      <c r="ED57" s="118"/>
      <c r="EE57" s="116"/>
      <c r="EH57" s="118"/>
      <c r="EI57" s="116"/>
      <c r="EK57" s="117"/>
      <c r="EL57" s="118"/>
      <c r="EM57" s="116"/>
      <c r="EO57" s="123"/>
      <c r="EP57" s="118"/>
      <c r="EQ57" s="116"/>
      <c r="ET57" s="118"/>
      <c r="EU57" s="116"/>
      <c r="EX57" s="118"/>
      <c r="EY57" s="116"/>
      <c r="FB57" s="118"/>
      <c r="FC57" s="116"/>
      <c r="FF57" s="118"/>
      <c r="FG57" s="116"/>
      <c r="FJ57" s="118"/>
      <c r="FK57" s="116"/>
      <c r="FN57" s="118"/>
      <c r="FO57" s="116"/>
      <c r="FQ57" s="101"/>
      <c r="FR57" s="118"/>
      <c r="FS57" s="116"/>
      <c r="FU57" s="101"/>
      <c r="FV57" s="118"/>
      <c r="FW57" s="116"/>
      <c r="FZ57" s="118"/>
      <c r="GA57" s="116"/>
      <c r="GD57" s="118"/>
      <c r="GE57" s="116"/>
      <c r="GH57" s="118"/>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s="121" customFormat="1" ht="12.75">
      <c r="A58" s="258"/>
      <c r="B58" s="256"/>
      <c r="C58" s="256"/>
      <c r="D58" s="256"/>
      <c r="E58" s="256"/>
      <c r="F58" s="256"/>
      <c r="G58" s="256"/>
      <c r="H58" s="256"/>
      <c r="I58" s="256"/>
      <c r="J58" s="256"/>
      <c r="K58" s="256"/>
      <c r="L58" s="257"/>
      <c r="M58" s="257"/>
      <c r="N58" s="257"/>
      <c r="O58" s="257"/>
      <c r="P58" s="257"/>
      <c r="Q58" s="257"/>
      <c r="R58" s="257"/>
      <c r="S58" s="254"/>
      <c r="T58" s="254"/>
      <c r="U58" s="254"/>
      <c r="V58" s="254"/>
      <c r="W58" s="120"/>
      <c r="Z58" s="122"/>
      <c r="AA58" s="120"/>
      <c r="AD58" s="122"/>
      <c r="AE58" s="120"/>
      <c r="AH58" s="122"/>
      <c r="AI58" s="120"/>
      <c r="AL58" s="122"/>
      <c r="AM58" s="120"/>
      <c r="AP58" s="122"/>
      <c r="AQ58" s="120"/>
      <c r="AT58" s="122"/>
      <c r="AU58" s="120"/>
      <c r="AX58" s="122"/>
      <c r="AY58" s="120"/>
      <c r="BB58" s="122"/>
      <c r="BC58" s="120"/>
      <c r="BF58" s="122"/>
      <c r="BG58" s="120"/>
      <c r="BJ58" s="122"/>
      <c r="BK58" s="120"/>
      <c r="BN58" s="122"/>
      <c r="BO58" s="120"/>
      <c r="BR58" s="122"/>
      <c r="BS58" s="120"/>
      <c r="BV58" s="122"/>
      <c r="BW58" s="120"/>
      <c r="BZ58" s="122"/>
      <c r="CA58" s="120"/>
      <c r="CD58" s="122"/>
      <c r="CE58" s="120"/>
      <c r="CH58" s="122"/>
      <c r="CI58" s="120"/>
      <c r="CL58" s="122"/>
      <c r="CM58" s="120"/>
      <c r="CP58" s="122"/>
      <c r="CQ58" s="120"/>
      <c r="CT58" s="122"/>
      <c r="CU58" s="120"/>
      <c r="CX58" s="122"/>
      <c r="CY58" s="120"/>
      <c r="DB58" s="122"/>
      <c r="DC58" s="120"/>
      <c r="DF58" s="122"/>
      <c r="DG58" s="120"/>
      <c r="DJ58" s="122"/>
      <c r="DK58" s="120"/>
      <c r="DN58" s="122"/>
      <c r="DO58" s="120"/>
      <c r="DR58" s="122"/>
      <c r="DS58" s="120"/>
      <c r="DV58" s="122"/>
      <c r="DW58" s="120"/>
      <c r="DZ58" s="122"/>
      <c r="EA58" s="120"/>
      <c r="ED58" s="122"/>
      <c r="EE58" s="120"/>
      <c r="EH58" s="122"/>
      <c r="EI58" s="120"/>
      <c r="EL58" s="122"/>
      <c r="EM58" s="120"/>
      <c r="EP58" s="122"/>
      <c r="EQ58" s="120"/>
      <c r="ET58" s="122"/>
      <c r="EU58" s="120"/>
      <c r="EX58" s="122"/>
      <c r="EY58" s="120"/>
      <c r="FB58" s="122"/>
      <c r="FC58" s="120"/>
      <c r="FF58" s="122"/>
      <c r="FG58" s="120"/>
      <c r="FJ58" s="122"/>
      <c r="FK58" s="120"/>
      <c r="FN58" s="122"/>
      <c r="FO58" s="120"/>
      <c r="FR58" s="122"/>
      <c r="FS58" s="120"/>
      <c r="FV58" s="122"/>
      <c r="FW58" s="120"/>
      <c r="FZ58" s="122"/>
      <c r="GA58" s="120"/>
      <c r="GD58" s="122"/>
      <c r="GE58" s="120"/>
      <c r="GH58" s="122"/>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s="125" customFormat="1" ht="12.75">
      <c r="A59" s="255">
        <v>13</v>
      </c>
      <c r="B59" s="256"/>
      <c r="C59" s="256"/>
      <c r="D59" s="256"/>
      <c r="E59" s="256"/>
      <c r="F59" s="256"/>
      <c r="G59" s="256"/>
      <c r="H59" s="256"/>
      <c r="I59" s="256"/>
      <c r="J59" s="256"/>
      <c r="K59" s="256"/>
      <c r="L59" s="257"/>
      <c r="M59" s="257"/>
      <c r="N59" s="257"/>
      <c r="O59" s="257"/>
      <c r="P59" s="257"/>
      <c r="Q59" s="253"/>
      <c r="R59" s="253"/>
      <c r="S59" s="254"/>
      <c r="T59" s="254"/>
      <c r="U59" s="254"/>
      <c r="V59" s="254"/>
      <c r="W59" s="116"/>
      <c r="Z59" s="118"/>
      <c r="AA59" s="116"/>
      <c r="AD59" s="118"/>
      <c r="AE59" s="116"/>
      <c r="AH59" s="118"/>
      <c r="AI59" s="116"/>
      <c r="AL59" s="118"/>
      <c r="AM59" s="116"/>
      <c r="AP59" s="118"/>
      <c r="AQ59" s="116"/>
      <c r="AT59" s="118"/>
      <c r="AU59" s="116"/>
      <c r="AX59" s="118"/>
      <c r="AY59" s="116"/>
      <c r="BB59" s="118"/>
      <c r="BC59" s="116"/>
      <c r="BF59" s="118"/>
      <c r="BG59" s="116"/>
      <c r="BJ59" s="118"/>
      <c r="BK59" s="116"/>
      <c r="BN59" s="118"/>
      <c r="BO59" s="116"/>
      <c r="BR59" s="118"/>
      <c r="BS59" s="116"/>
      <c r="BV59" s="118"/>
      <c r="BW59" s="116"/>
      <c r="BZ59" s="118"/>
      <c r="CA59" s="116"/>
      <c r="CD59" s="118"/>
      <c r="CE59" s="116"/>
      <c r="CH59" s="118"/>
      <c r="CI59" s="116"/>
      <c r="CL59" s="118"/>
      <c r="CM59" s="116"/>
      <c r="CP59" s="118"/>
      <c r="CQ59" s="116"/>
      <c r="CT59" s="118"/>
      <c r="CU59" s="116"/>
      <c r="CX59" s="118"/>
      <c r="CY59" s="116"/>
      <c r="DB59" s="118"/>
      <c r="DC59" s="116"/>
      <c r="DF59" s="118"/>
      <c r="DG59" s="116"/>
      <c r="DJ59" s="118"/>
      <c r="DK59" s="116"/>
      <c r="DN59" s="118"/>
      <c r="DO59" s="116"/>
      <c r="DR59" s="118"/>
      <c r="DS59" s="116"/>
      <c r="DV59" s="118"/>
      <c r="DW59" s="116"/>
      <c r="DZ59" s="118"/>
      <c r="EA59" s="116"/>
      <c r="ED59" s="118"/>
      <c r="EE59" s="116"/>
      <c r="EH59" s="118"/>
      <c r="EI59" s="116"/>
      <c r="EL59" s="118"/>
      <c r="EM59" s="116"/>
      <c r="EP59" s="118"/>
      <c r="EQ59" s="116"/>
      <c r="ET59" s="118"/>
      <c r="EU59" s="116"/>
      <c r="EX59" s="118"/>
      <c r="EY59" s="116"/>
      <c r="FB59" s="118"/>
      <c r="FC59" s="116"/>
      <c r="FF59" s="118"/>
      <c r="FG59" s="116"/>
      <c r="FJ59" s="118"/>
      <c r="FK59" s="116"/>
      <c r="FN59" s="118"/>
      <c r="FO59" s="116"/>
      <c r="FR59" s="118"/>
      <c r="FS59" s="116"/>
      <c r="FV59" s="118"/>
      <c r="FW59" s="116"/>
      <c r="FZ59" s="118"/>
      <c r="GA59" s="116"/>
      <c r="GD59" s="118"/>
      <c r="GE59" s="116"/>
      <c r="GH59" s="118"/>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190" ht="12.75">
      <c r="A60" s="255"/>
      <c r="B60" s="256"/>
      <c r="C60" s="256"/>
      <c r="D60" s="256"/>
      <c r="E60" s="256"/>
      <c r="F60" s="256"/>
      <c r="G60" s="256"/>
      <c r="H60" s="256"/>
      <c r="I60" s="256"/>
      <c r="J60" s="256"/>
      <c r="K60" s="256"/>
      <c r="L60" s="257"/>
      <c r="M60" s="257"/>
      <c r="N60" s="257"/>
      <c r="O60" s="257"/>
      <c r="P60" s="257"/>
      <c r="Q60" s="253"/>
      <c r="R60" s="253"/>
      <c r="S60" s="254"/>
      <c r="T60" s="254"/>
      <c r="U60" s="254"/>
      <c r="V60" s="254"/>
      <c r="W60" s="116"/>
      <c r="X60" s="101"/>
      <c r="Y60" s="100"/>
      <c r="Z60" s="118"/>
      <c r="AA60" s="116"/>
      <c r="AB60" s="100"/>
      <c r="AC60" s="100"/>
      <c r="AD60" s="118"/>
      <c r="AE60" s="116"/>
      <c r="AF60" s="100"/>
      <c r="AG60" s="100"/>
      <c r="AH60" s="118"/>
      <c r="AI60" s="116"/>
      <c r="AJ60" s="100"/>
      <c r="AK60" s="100"/>
      <c r="AL60" s="118"/>
      <c r="AM60" s="116"/>
      <c r="AN60" s="101"/>
      <c r="AO60" s="117"/>
      <c r="AP60" s="118"/>
      <c r="AQ60" s="116"/>
      <c r="AR60" s="100"/>
      <c r="AS60" s="100"/>
      <c r="AT60" s="118"/>
      <c r="AU60" s="116"/>
      <c r="AV60" s="100"/>
      <c r="AW60" s="100"/>
      <c r="AX60" s="118"/>
      <c r="AY60" s="116"/>
      <c r="AZ60" s="101"/>
      <c r="BA60" s="101"/>
      <c r="BB60" s="118"/>
      <c r="BC60" s="116"/>
      <c r="BD60" s="100"/>
      <c r="BE60" s="100"/>
      <c r="BF60" s="118"/>
      <c r="BG60" s="116"/>
      <c r="BH60" s="100"/>
      <c r="BI60" s="100"/>
      <c r="BJ60" s="118"/>
      <c r="BK60" s="116"/>
      <c r="BL60" s="101"/>
      <c r="BM60" s="101"/>
      <c r="BN60" s="118"/>
      <c r="BO60" s="116"/>
      <c r="BP60" s="100"/>
      <c r="BQ60" s="100"/>
      <c r="BR60" s="118"/>
      <c r="BS60" s="116"/>
      <c r="BT60" s="100"/>
      <c r="BU60" s="100"/>
      <c r="BV60" s="118"/>
      <c r="BW60" s="116"/>
      <c r="BX60" s="101"/>
      <c r="BY60" s="101"/>
      <c r="BZ60" s="118"/>
      <c r="CA60" s="116"/>
      <c r="CB60" s="101"/>
      <c r="CC60" s="101"/>
      <c r="CD60" s="118"/>
      <c r="CE60" s="116"/>
      <c r="CF60" s="101"/>
      <c r="CG60" s="117"/>
      <c r="CH60" s="118"/>
      <c r="CI60" s="116"/>
      <c r="CJ60" s="100"/>
      <c r="CK60" s="100"/>
      <c r="CL60" s="118"/>
      <c r="CM60" s="116"/>
      <c r="CN60" s="101"/>
      <c r="CO60" s="101"/>
      <c r="CP60" s="118"/>
      <c r="CQ60" s="116"/>
      <c r="CR60" s="101"/>
      <c r="CS60" s="117"/>
      <c r="CT60" s="118"/>
      <c r="CU60" s="116"/>
      <c r="CV60" s="101"/>
      <c r="CW60" s="101"/>
      <c r="CX60" s="118"/>
      <c r="CY60" s="116"/>
      <c r="CZ60" s="101"/>
      <c r="DA60" s="101"/>
      <c r="DB60" s="118"/>
      <c r="DC60" s="116"/>
      <c r="DD60" s="100"/>
      <c r="DE60" s="100"/>
      <c r="DF60" s="118"/>
      <c r="DG60" s="116"/>
      <c r="DH60" s="100"/>
      <c r="DI60" s="100"/>
      <c r="DJ60" s="118"/>
      <c r="DK60" s="116"/>
      <c r="DL60" s="100"/>
      <c r="DM60" s="100"/>
      <c r="DN60" s="118"/>
      <c r="DO60" s="116"/>
      <c r="DP60" s="101"/>
      <c r="DQ60" s="101"/>
      <c r="DR60" s="118"/>
      <c r="DS60" s="116"/>
      <c r="DT60" s="100"/>
      <c r="DU60" s="100"/>
      <c r="DV60" s="118"/>
      <c r="DW60" s="116"/>
      <c r="DX60" s="100"/>
      <c r="DY60" s="100"/>
      <c r="DZ60" s="118"/>
      <c r="EA60" s="116"/>
      <c r="EB60" s="100"/>
      <c r="EC60" s="100"/>
      <c r="ED60" s="118"/>
      <c r="EE60" s="116"/>
      <c r="EF60" s="101"/>
      <c r="EG60" s="101"/>
      <c r="EH60" s="118"/>
      <c r="EI60" s="116"/>
      <c r="EJ60" s="101"/>
      <c r="EK60" s="101"/>
      <c r="EL60" s="118"/>
      <c r="EM60" s="116"/>
      <c r="EN60" s="101"/>
      <c r="EO60" s="101"/>
      <c r="EP60" s="118"/>
      <c r="EQ60" s="116"/>
      <c r="ER60" s="100"/>
      <c r="ES60" s="100"/>
      <c r="ET60" s="118"/>
      <c r="EU60" s="116"/>
      <c r="EV60" s="100"/>
      <c r="EW60" s="100"/>
      <c r="EX60" s="118"/>
      <c r="EY60" s="116"/>
      <c r="EZ60" s="100"/>
      <c r="FA60" s="100"/>
      <c r="FB60" s="118"/>
      <c r="FC60" s="116"/>
      <c r="FD60" s="100"/>
      <c r="FE60" s="100"/>
      <c r="FF60" s="118"/>
      <c r="FG60" s="116"/>
      <c r="FH60" s="101"/>
      <c r="FI60" s="101"/>
      <c r="FJ60" s="118"/>
      <c r="FK60" s="116"/>
      <c r="FL60" s="101"/>
      <c r="FM60" s="101"/>
      <c r="FN60" s="118"/>
      <c r="FO60" s="116"/>
      <c r="FP60" s="100"/>
      <c r="FQ60" s="100"/>
      <c r="FR60" s="118"/>
      <c r="FS60" s="116"/>
      <c r="FT60" s="100"/>
      <c r="FU60" s="100"/>
      <c r="FV60" s="118"/>
      <c r="FW60" s="116"/>
      <c r="FX60" s="100"/>
      <c r="FY60" s="100"/>
      <c r="FZ60" s="118"/>
      <c r="GA60" s="116"/>
      <c r="GB60" s="117"/>
      <c r="GC60" s="100"/>
      <c r="GD60" s="118"/>
      <c r="GE60" s="116"/>
      <c r="GF60" s="100"/>
      <c r="GG60" s="100"/>
      <c r="GH60" s="118"/>
    </row>
    <row r="61" spans="1:256" s="100" customFormat="1" ht="12.75">
      <c r="A61" s="255"/>
      <c r="B61" s="256"/>
      <c r="C61" s="256"/>
      <c r="D61" s="256"/>
      <c r="E61" s="256"/>
      <c r="F61" s="256"/>
      <c r="G61" s="256"/>
      <c r="H61" s="256"/>
      <c r="I61" s="256"/>
      <c r="J61" s="256"/>
      <c r="K61" s="256"/>
      <c r="L61" s="257"/>
      <c r="M61" s="257"/>
      <c r="N61" s="257"/>
      <c r="O61" s="257"/>
      <c r="P61" s="257"/>
      <c r="Q61" s="253"/>
      <c r="R61" s="253"/>
      <c r="S61" s="254"/>
      <c r="T61" s="254"/>
      <c r="U61" s="254"/>
      <c r="V61" s="254"/>
      <c r="W61" s="116"/>
      <c r="Z61" s="118"/>
      <c r="AA61" s="116"/>
      <c r="AD61" s="118"/>
      <c r="AE61" s="116"/>
      <c r="AH61" s="118"/>
      <c r="AI61" s="116"/>
      <c r="AL61" s="118"/>
      <c r="AM61" s="116"/>
      <c r="AP61" s="118"/>
      <c r="AQ61" s="116"/>
      <c r="AT61" s="118"/>
      <c r="AU61" s="116"/>
      <c r="AX61" s="118"/>
      <c r="AY61" s="116"/>
      <c r="BB61" s="118"/>
      <c r="BC61" s="116"/>
      <c r="BF61" s="118"/>
      <c r="BG61" s="116"/>
      <c r="BJ61" s="118"/>
      <c r="BK61" s="116"/>
      <c r="BM61" s="101"/>
      <c r="BN61" s="118"/>
      <c r="BO61" s="116"/>
      <c r="BR61" s="118"/>
      <c r="BS61" s="116"/>
      <c r="BV61" s="118"/>
      <c r="BW61" s="116"/>
      <c r="BY61" s="117"/>
      <c r="BZ61" s="118"/>
      <c r="CA61" s="116"/>
      <c r="CC61" s="101"/>
      <c r="CD61" s="118"/>
      <c r="CE61" s="116"/>
      <c r="CH61" s="118"/>
      <c r="CI61" s="116"/>
      <c r="CL61" s="118"/>
      <c r="CM61" s="116"/>
      <c r="CO61" s="101"/>
      <c r="CP61" s="118"/>
      <c r="CQ61" s="116"/>
      <c r="CT61" s="118"/>
      <c r="CU61" s="116"/>
      <c r="CW61" s="101"/>
      <c r="CX61" s="118"/>
      <c r="CY61" s="116"/>
      <c r="DA61" s="101"/>
      <c r="DB61" s="118"/>
      <c r="DC61" s="116"/>
      <c r="DF61" s="118"/>
      <c r="DG61" s="116"/>
      <c r="DJ61" s="118"/>
      <c r="DK61" s="116"/>
      <c r="DN61" s="118"/>
      <c r="DO61" s="116"/>
      <c r="DQ61" s="101"/>
      <c r="DR61" s="118"/>
      <c r="DS61" s="116"/>
      <c r="DV61" s="118"/>
      <c r="DW61" s="116"/>
      <c r="DZ61" s="118"/>
      <c r="EA61" s="116"/>
      <c r="ED61" s="118"/>
      <c r="EE61" s="116"/>
      <c r="EH61" s="118"/>
      <c r="EI61" s="116"/>
      <c r="EK61" s="101"/>
      <c r="EL61" s="118"/>
      <c r="EM61" s="116"/>
      <c r="EP61" s="118"/>
      <c r="EQ61" s="116"/>
      <c r="ET61" s="118"/>
      <c r="EU61" s="116"/>
      <c r="EX61" s="118"/>
      <c r="EY61" s="116"/>
      <c r="FB61" s="118"/>
      <c r="FC61" s="116"/>
      <c r="FF61" s="118"/>
      <c r="FG61" s="116"/>
      <c r="FJ61" s="118"/>
      <c r="FK61" s="116"/>
      <c r="FN61" s="118"/>
      <c r="FO61" s="116"/>
      <c r="FR61" s="118"/>
      <c r="FS61" s="116"/>
      <c r="FV61" s="118"/>
      <c r="FW61" s="116"/>
      <c r="FZ61" s="118"/>
      <c r="GA61" s="116"/>
      <c r="GD61" s="118"/>
      <c r="GE61" s="116"/>
      <c r="GH61" s="118"/>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s="121" customFormat="1" ht="12.75">
      <c r="A62" s="255"/>
      <c r="B62" s="256"/>
      <c r="C62" s="256"/>
      <c r="D62" s="256"/>
      <c r="E62" s="256"/>
      <c r="F62" s="256"/>
      <c r="G62" s="256"/>
      <c r="H62" s="256"/>
      <c r="I62" s="256"/>
      <c r="J62" s="256"/>
      <c r="K62" s="256"/>
      <c r="L62" s="257"/>
      <c r="M62" s="257"/>
      <c r="N62" s="257"/>
      <c r="O62" s="257"/>
      <c r="P62" s="257"/>
      <c r="Q62" s="253"/>
      <c r="R62" s="253"/>
      <c r="S62" s="254"/>
      <c r="T62" s="254"/>
      <c r="U62" s="254"/>
      <c r="V62" s="254"/>
      <c r="W62" s="120"/>
      <c r="Z62" s="122"/>
      <c r="AA62" s="120"/>
      <c r="AD62" s="122"/>
      <c r="AE62" s="120"/>
      <c r="AH62" s="122"/>
      <c r="AI62" s="120"/>
      <c r="AL62" s="122"/>
      <c r="AM62" s="120"/>
      <c r="AP62" s="122"/>
      <c r="AQ62" s="120"/>
      <c r="AT62" s="122"/>
      <c r="AU62" s="120"/>
      <c r="AX62" s="122"/>
      <c r="AY62" s="120"/>
      <c r="BB62" s="122"/>
      <c r="BC62" s="120"/>
      <c r="BF62" s="122"/>
      <c r="BG62" s="120"/>
      <c r="BJ62" s="122"/>
      <c r="BK62" s="120"/>
      <c r="BN62" s="122"/>
      <c r="BO62" s="120"/>
      <c r="BR62" s="122"/>
      <c r="BS62" s="120"/>
      <c r="BV62" s="122"/>
      <c r="BW62" s="120"/>
      <c r="BZ62" s="122"/>
      <c r="CA62" s="120"/>
      <c r="CD62" s="122"/>
      <c r="CE62" s="120"/>
      <c r="CH62" s="122"/>
      <c r="CI62" s="120"/>
      <c r="CL62" s="122"/>
      <c r="CM62" s="120"/>
      <c r="CP62" s="122"/>
      <c r="CQ62" s="120"/>
      <c r="CT62" s="122"/>
      <c r="CU62" s="120"/>
      <c r="CX62" s="122"/>
      <c r="CY62" s="120"/>
      <c r="DB62" s="122"/>
      <c r="DC62" s="120"/>
      <c r="DF62" s="122"/>
      <c r="DG62" s="120"/>
      <c r="DJ62" s="122"/>
      <c r="DK62" s="120"/>
      <c r="DN62" s="122"/>
      <c r="DO62" s="120"/>
      <c r="DR62" s="122"/>
      <c r="DS62" s="120"/>
      <c r="DV62" s="122"/>
      <c r="DW62" s="120"/>
      <c r="DZ62" s="122"/>
      <c r="EA62" s="120"/>
      <c r="ED62" s="122"/>
      <c r="EE62" s="120"/>
      <c r="EH62" s="122"/>
      <c r="EI62" s="120"/>
      <c r="EL62" s="122"/>
      <c r="EM62" s="120"/>
      <c r="EP62" s="122"/>
      <c r="EQ62" s="120"/>
      <c r="ET62" s="122"/>
      <c r="EU62" s="120"/>
      <c r="EX62" s="122"/>
      <c r="EY62" s="120"/>
      <c r="FB62" s="122"/>
      <c r="FC62" s="120"/>
      <c r="FF62" s="122"/>
      <c r="FG62" s="120"/>
      <c r="FJ62" s="122"/>
      <c r="FK62" s="120"/>
      <c r="FN62" s="122"/>
      <c r="FO62" s="120"/>
      <c r="FR62" s="122"/>
      <c r="FS62" s="120"/>
      <c r="FV62" s="122"/>
      <c r="FW62" s="120"/>
      <c r="FZ62" s="122"/>
      <c r="GA62" s="120"/>
      <c r="GD62" s="122"/>
      <c r="GE62" s="120"/>
      <c r="GH62" s="12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s="125" customFormat="1" ht="12.75">
      <c r="A63" s="255">
        <v>14</v>
      </c>
      <c r="B63" s="256"/>
      <c r="C63" s="256"/>
      <c r="D63" s="256"/>
      <c r="E63" s="256"/>
      <c r="F63" s="256"/>
      <c r="G63" s="256"/>
      <c r="H63" s="256"/>
      <c r="I63" s="256"/>
      <c r="J63" s="256"/>
      <c r="K63" s="256"/>
      <c r="L63" s="257"/>
      <c r="M63" s="257"/>
      <c r="N63" s="257"/>
      <c r="O63" s="257"/>
      <c r="P63" s="257"/>
      <c r="Q63" s="253"/>
      <c r="R63" s="252"/>
      <c r="S63" s="254"/>
      <c r="T63" s="254"/>
      <c r="U63" s="254"/>
      <c r="V63" s="254"/>
      <c r="W63" s="116"/>
      <c r="Z63" s="118"/>
      <c r="AA63" s="116"/>
      <c r="AD63" s="118"/>
      <c r="AE63" s="116"/>
      <c r="AH63" s="118"/>
      <c r="AI63" s="116"/>
      <c r="AL63" s="118"/>
      <c r="AM63" s="116"/>
      <c r="AP63" s="118"/>
      <c r="AQ63" s="116"/>
      <c r="AT63" s="118"/>
      <c r="AU63" s="116"/>
      <c r="AX63" s="118"/>
      <c r="AY63" s="116"/>
      <c r="BB63" s="118"/>
      <c r="BC63" s="116"/>
      <c r="BF63" s="118"/>
      <c r="BG63" s="116"/>
      <c r="BJ63" s="118"/>
      <c r="BK63" s="116"/>
      <c r="BN63" s="118"/>
      <c r="BO63" s="116"/>
      <c r="BR63" s="118"/>
      <c r="BS63" s="116"/>
      <c r="BV63" s="118"/>
      <c r="BW63" s="116"/>
      <c r="BZ63" s="118"/>
      <c r="CA63" s="116"/>
      <c r="CD63" s="118"/>
      <c r="CE63" s="116"/>
      <c r="CH63" s="118"/>
      <c r="CI63" s="116"/>
      <c r="CL63" s="118"/>
      <c r="CM63" s="116"/>
      <c r="CP63" s="118"/>
      <c r="CQ63" s="116"/>
      <c r="CT63" s="118"/>
      <c r="CU63" s="116"/>
      <c r="CX63" s="118"/>
      <c r="CY63" s="116"/>
      <c r="DB63" s="118"/>
      <c r="DC63" s="116"/>
      <c r="DF63" s="118"/>
      <c r="DG63" s="116"/>
      <c r="DJ63" s="118"/>
      <c r="DK63" s="116"/>
      <c r="DN63" s="118"/>
      <c r="DO63" s="116"/>
      <c r="DR63" s="118"/>
      <c r="DS63" s="116"/>
      <c r="DV63" s="118"/>
      <c r="DW63" s="116"/>
      <c r="DZ63" s="118"/>
      <c r="EA63" s="116"/>
      <c r="ED63" s="118"/>
      <c r="EE63" s="116"/>
      <c r="EH63" s="118"/>
      <c r="EI63" s="116"/>
      <c r="EL63" s="118"/>
      <c r="EM63" s="116"/>
      <c r="EP63" s="118"/>
      <c r="EQ63" s="116"/>
      <c r="ET63" s="118"/>
      <c r="EU63" s="116"/>
      <c r="EX63" s="118"/>
      <c r="EY63" s="116"/>
      <c r="FB63" s="118"/>
      <c r="FC63" s="116"/>
      <c r="FF63" s="118"/>
      <c r="FG63" s="116"/>
      <c r="FJ63" s="118"/>
      <c r="FK63" s="116"/>
      <c r="FN63" s="118"/>
      <c r="FO63" s="116"/>
      <c r="FR63" s="118"/>
      <c r="FS63" s="116"/>
      <c r="FV63" s="118"/>
      <c r="FW63" s="116"/>
      <c r="FZ63" s="118"/>
      <c r="GA63" s="116"/>
      <c r="GD63" s="118"/>
      <c r="GE63" s="116"/>
      <c r="GH63" s="118"/>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190" ht="12.75">
      <c r="A64" s="255"/>
      <c r="B64" s="256"/>
      <c r="C64" s="256"/>
      <c r="D64" s="256"/>
      <c r="E64" s="256"/>
      <c r="F64" s="256"/>
      <c r="G64" s="256"/>
      <c r="H64" s="256"/>
      <c r="I64" s="256"/>
      <c r="J64" s="256"/>
      <c r="K64" s="256"/>
      <c r="L64" s="257"/>
      <c r="M64" s="257"/>
      <c r="N64" s="257"/>
      <c r="O64" s="257"/>
      <c r="P64" s="257"/>
      <c r="Q64" s="253"/>
      <c r="R64" s="253"/>
      <c r="S64" s="254"/>
      <c r="T64" s="254"/>
      <c r="U64" s="254"/>
      <c r="V64" s="254"/>
      <c r="W64" s="116"/>
      <c r="X64" s="101"/>
      <c r="Y64" s="100"/>
      <c r="Z64" s="118"/>
      <c r="AA64" s="116"/>
      <c r="AB64" s="100"/>
      <c r="AC64" s="100"/>
      <c r="AD64" s="118"/>
      <c r="AE64" s="116"/>
      <c r="AF64" s="100"/>
      <c r="AG64" s="100"/>
      <c r="AH64" s="118"/>
      <c r="AI64" s="116"/>
      <c r="AJ64" s="100"/>
      <c r="AK64" s="100"/>
      <c r="AL64" s="118"/>
      <c r="AM64" s="116"/>
      <c r="AN64" s="101"/>
      <c r="AO64" s="117"/>
      <c r="AP64" s="118"/>
      <c r="AQ64" s="116"/>
      <c r="AR64" s="100"/>
      <c r="AS64" s="100"/>
      <c r="AT64" s="118"/>
      <c r="AU64" s="116"/>
      <c r="AV64" s="101"/>
      <c r="AW64" s="101"/>
      <c r="AX64" s="118"/>
      <c r="AY64" s="116"/>
      <c r="AZ64" s="101"/>
      <c r="BA64" s="101"/>
      <c r="BB64" s="118"/>
      <c r="BC64" s="116"/>
      <c r="BD64" s="101"/>
      <c r="BE64" s="101"/>
      <c r="BF64" s="118"/>
      <c r="BG64" s="116"/>
      <c r="BH64" s="101"/>
      <c r="BI64" s="101"/>
      <c r="BJ64" s="118"/>
      <c r="BK64" s="116"/>
      <c r="BL64" s="101"/>
      <c r="BM64" s="117"/>
      <c r="BN64" s="118"/>
      <c r="BO64" s="116"/>
      <c r="BP64" s="101"/>
      <c r="BQ64" s="101"/>
      <c r="BR64" s="118"/>
      <c r="BS64" s="116"/>
      <c r="BT64" s="101"/>
      <c r="BU64" s="101"/>
      <c r="BV64" s="118"/>
      <c r="BW64" s="116"/>
      <c r="BX64" s="101"/>
      <c r="BY64" s="101"/>
      <c r="BZ64" s="118"/>
      <c r="CA64" s="116"/>
      <c r="CB64" s="101"/>
      <c r="CC64" s="101"/>
      <c r="CD64" s="118"/>
      <c r="CE64" s="116"/>
      <c r="CF64" s="101"/>
      <c r="CG64" s="117"/>
      <c r="CH64" s="118"/>
      <c r="CI64" s="116"/>
      <c r="CJ64" s="101"/>
      <c r="CK64" s="101"/>
      <c r="CL64" s="118"/>
      <c r="CM64" s="116"/>
      <c r="CN64" s="101"/>
      <c r="CO64" s="101"/>
      <c r="CP64" s="118"/>
      <c r="CQ64" s="116"/>
      <c r="CR64" s="101"/>
      <c r="CS64" s="100"/>
      <c r="CT64" s="118"/>
      <c r="CU64" s="116"/>
      <c r="CV64" s="100"/>
      <c r="CW64" s="100"/>
      <c r="CX64" s="118"/>
      <c r="CY64" s="116"/>
      <c r="CZ64" s="101"/>
      <c r="DA64" s="117"/>
      <c r="DB64" s="118"/>
      <c r="DC64" s="116"/>
      <c r="DD64" s="100"/>
      <c r="DE64" s="100"/>
      <c r="DF64" s="118"/>
      <c r="DG64" s="116"/>
      <c r="DH64" s="100"/>
      <c r="DI64" s="100"/>
      <c r="DJ64" s="118"/>
      <c r="DK64" s="116"/>
      <c r="DL64" s="100"/>
      <c r="DM64" s="100"/>
      <c r="DN64" s="118"/>
      <c r="DO64" s="116"/>
      <c r="DP64" s="126"/>
      <c r="DQ64" s="101"/>
      <c r="DR64" s="118"/>
      <c r="DS64" s="116"/>
      <c r="DT64" s="100"/>
      <c r="DU64" s="100"/>
      <c r="DV64" s="118"/>
      <c r="DW64" s="116"/>
      <c r="DX64" s="100"/>
      <c r="DY64" s="100"/>
      <c r="DZ64" s="118"/>
      <c r="EA64" s="116"/>
      <c r="EB64" s="100"/>
      <c r="EC64" s="100"/>
      <c r="ED64" s="118"/>
      <c r="EE64" s="116"/>
      <c r="EF64" s="100"/>
      <c r="EG64" s="100"/>
      <c r="EH64" s="118"/>
      <c r="EI64" s="116"/>
      <c r="EJ64" s="100"/>
      <c r="EK64" s="100"/>
      <c r="EL64" s="118"/>
      <c r="EM64" s="116"/>
      <c r="EN64" s="101"/>
      <c r="EO64" s="101"/>
      <c r="EP64" s="118"/>
      <c r="EQ64" s="116"/>
      <c r="ER64" s="100"/>
      <c r="ES64" s="100"/>
      <c r="ET64" s="118"/>
      <c r="EU64" s="116"/>
      <c r="EV64" s="100"/>
      <c r="EW64" s="100"/>
      <c r="EX64" s="118"/>
      <c r="EY64" s="116"/>
      <c r="EZ64" s="100"/>
      <c r="FA64" s="100"/>
      <c r="FB64" s="118"/>
      <c r="FC64" s="116"/>
      <c r="FD64" s="101"/>
      <c r="FE64" s="100"/>
      <c r="FF64" s="118"/>
      <c r="FG64" s="116"/>
      <c r="FH64" s="101"/>
      <c r="FI64" s="101"/>
      <c r="FJ64" s="118"/>
      <c r="FK64" s="116"/>
      <c r="FL64" s="101"/>
      <c r="FM64" s="100"/>
      <c r="FN64" s="118"/>
      <c r="FO64" s="116"/>
      <c r="FP64" s="100"/>
      <c r="FQ64" s="100"/>
      <c r="FR64" s="118"/>
      <c r="FS64" s="116"/>
      <c r="FT64" s="100"/>
      <c r="FU64" s="100"/>
      <c r="FV64" s="118"/>
      <c r="FW64" s="116"/>
      <c r="FX64" s="101"/>
      <c r="FY64" s="101"/>
      <c r="FZ64" s="118"/>
      <c r="GA64" s="116"/>
      <c r="GB64" s="117"/>
      <c r="GC64" s="100"/>
      <c r="GD64" s="118"/>
      <c r="GE64" s="116"/>
      <c r="GF64" s="101"/>
      <c r="GG64" s="101"/>
      <c r="GH64" s="118"/>
    </row>
    <row r="65" spans="1:256" s="100" customFormat="1" ht="12.75">
      <c r="A65" s="255"/>
      <c r="B65" s="256"/>
      <c r="C65" s="256"/>
      <c r="D65" s="256"/>
      <c r="E65" s="256"/>
      <c r="F65" s="256"/>
      <c r="G65" s="256"/>
      <c r="H65" s="256"/>
      <c r="I65" s="256"/>
      <c r="J65" s="256"/>
      <c r="K65" s="256"/>
      <c r="L65" s="257"/>
      <c r="M65" s="257"/>
      <c r="N65" s="257"/>
      <c r="O65" s="257"/>
      <c r="P65" s="257"/>
      <c r="Q65" s="253"/>
      <c r="R65" s="253"/>
      <c r="S65" s="254"/>
      <c r="T65" s="254"/>
      <c r="U65" s="254"/>
      <c r="V65" s="254"/>
      <c r="W65" s="116"/>
      <c r="Z65" s="118"/>
      <c r="AA65" s="116"/>
      <c r="AD65" s="118"/>
      <c r="AE65" s="116"/>
      <c r="AH65" s="118"/>
      <c r="AI65" s="116"/>
      <c r="AL65" s="118"/>
      <c r="AM65" s="116"/>
      <c r="AP65" s="118"/>
      <c r="AQ65" s="116"/>
      <c r="AT65" s="118"/>
      <c r="AU65" s="116"/>
      <c r="AW65" s="101"/>
      <c r="AX65" s="118"/>
      <c r="AY65" s="116"/>
      <c r="BB65" s="118"/>
      <c r="BC65" s="116"/>
      <c r="BF65" s="118"/>
      <c r="BG65" s="116"/>
      <c r="BJ65" s="118"/>
      <c r="BK65" s="116"/>
      <c r="BN65" s="118"/>
      <c r="BO65" s="116"/>
      <c r="BQ65" s="117"/>
      <c r="BR65" s="118"/>
      <c r="BS65" s="116"/>
      <c r="BU65" s="117"/>
      <c r="BV65" s="118"/>
      <c r="BW65" s="116"/>
      <c r="BY65" s="101"/>
      <c r="BZ65" s="118"/>
      <c r="CA65" s="116"/>
      <c r="CC65" s="117"/>
      <c r="CD65" s="118"/>
      <c r="CE65" s="116"/>
      <c r="CH65" s="118"/>
      <c r="CI65" s="116"/>
      <c r="CK65" s="117"/>
      <c r="CL65" s="118"/>
      <c r="CM65" s="116"/>
      <c r="CO65" s="117"/>
      <c r="CP65" s="118"/>
      <c r="CQ65" s="116"/>
      <c r="CT65" s="118"/>
      <c r="CU65" s="116"/>
      <c r="CX65" s="118"/>
      <c r="CY65" s="116"/>
      <c r="DB65" s="118"/>
      <c r="DC65" s="116"/>
      <c r="DF65" s="118"/>
      <c r="DG65" s="116"/>
      <c r="DJ65" s="118"/>
      <c r="DK65" s="116"/>
      <c r="DN65" s="118"/>
      <c r="DO65" s="116"/>
      <c r="DQ65" s="117"/>
      <c r="DR65" s="118"/>
      <c r="DS65" s="116"/>
      <c r="DV65" s="118"/>
      <c r="DW65" s="116"/>
      <c r="DZ65" s="118"/>
      <c r="EA65" s="116"/>
      <c r="ED65" s="118"/>
      <c r="EE65" s="116"/>
      <c r="EH65" s="118"/>
      <c r="EI65" s="116"/>
      <c r="EL65" s="118"/>
      <c r="EM65" s="116"/>
      <c r="EP65" s="118"/>
      <c r="EQ65" s="116"/>
      <c r="ET65" s="118"/>
      <c r="EU65" s="116"/>
      <c r="EX65" s="118"/>
      <c r="EY65" s="116"/>
      <c r="FB65" s="118"/>
      <c r="FC65" s="116"/>
      <c r="FF65" s="118"/>
      <c r="FG65" s="116"/>
      <c r="FJ65" s="118"/>
      <c r="FK65" s="116"/>
      <c r="FN65" s="118"/>
      <c r="FO65" s="116"/>
      <c r="FR65" s="118"/>
      <c r="FS65" s="116"/>
      <c r="FV65" s="118"/>
      <c r="FW65" s="116"/>
      <c r="FY65" s="117"/>
      <c r="FZ65" s="118"/>
      <c r="GA65" s="116"/>
      <c r="GD65" s="118"/>
      <c r="GE65" s="116"/>
      <c r="GG65" s="117"/>
      <c r="GH65" s="118"/>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s="121" customFormat="1" ht="12.75">
      <c r="A66" s="255"/>
      <c r="B66" s="256"/>
      <c r="C66" s="256"/>
      <c r="D66" s="256"/>
      <c r="E66" s="256"/>
      <c r="F66" s="256"/>
      <c r="G66" s="256"/>
      <c r="H66" s="256"/>
      <c r="I66" s="256"/>
      <c r="J66" s="256"/>
      <c r="K66" s="256"/>
      <c r="L66" s="257"/>
      <c r="M66" s="257"/>
      <c r="N66" s="257"/>
      <c r="O66" s="257"/>
      <c r="P66" s="257"/>
      <c r="Q66" s="253"/>
      <c r="R66" s="253"/>
      <c r="S66" s="254"/>
      <c r="T66" s="254"/>
      <c r="U66" s="254"/>
      <c r="V66" s="254"/>
      <c r="W66" s="120"/>
      <c r="Z66" s="122"/>
      <c r="AA66" s="120"/>
      <c r="AD66" s="122"/>
      <c r="AE66" s="120"/>
      <c r="AH66" s="122"/>
      <c r="AI66" s="120"/>
      <c r="AL66" s="122"/>
      <c r="AM66" s="120"/>
      <c r="AP66" s="122"/>
      <c r="AQ66" s="120"/>
      <c r="AT66" s="122"/>
      <c r="AU66" s="120"/>
      <c r="AX66" s="122"/>
      <c r="AY66" s="120"/>
      <c r="BB66" s="122"/>
      <c r="BC66" s="120"/>
      <c r="BF66" s="122"/>
      <c r="BG66" s="120"/>
      <c r="BJ66" s="122"/>
      <c r="BK66" s="120"/>
      <c r="BN66" s="122"/>
      <c r="BO66" s="120"/>
      <c r="BR66" s="122"/>
      <c r="BS66" s="120"/>
      <c r="BV66" s="122"/>
      <c r="BW66" s="120"/>
      <c r="BZ66" s="122"/>
      <c r="CA66" s="120"/>
      <c r="CD66" s="122"/>
      <c r="CE66" s="120"/>
      <c r="CH66" s="122"/>
      <c r="CI66" s="120"/>
      <c r="CL66" s="122"/>
      <c r="CM66" s="120"/>
      <c r="CP66" s="122"/>
      <c r="CQ66" s="120"/>
      <c r="CT66" s="122"/>
      <c r="CU66" s="120"/>
      <c r="CX66" s="122"/>
      <c r="CY66" s="120"/>
      <c r="DB66" s="122"/>
      <c r="DC66" s="120"/>
      <c r="DF66" s="122"/>
      <c r="DG66" s="120"/>
      <c r="DJ66" s="122"/>
      <c r="DK66" s="120"/>
      <c r="DN66" s="122"/>
      <c r="DO66" s="120"/>
      <c r="DR66" s="122"/>
      <c r="DS66" s="120"/>
      <c r="DV66" s="122"/>
      <c r="DW66" s="120"/>
      <c r="DZ66" s="122"/>
      <c r="EA66" s="120"/>
      <c r="ED66" s="122"/>
      <c r="EE66" s="120"/>
      <c r="EH66" s="122"/>
      <c r="EI66" s="120"/>
      <c r="EL66" s="122"/>
      <c r="EM66" s="120"/>
      <c r="EP66" s="122"/>
      <c r="EQ66" s="120"/>
      <c r="ET66" s="122"/>
      <c r="EU66" s="120"/>
      <c r="EX66" s="122"/>
      <c r="EY66" s="120"/>
      <c r="FB66" s="122"/>
      <c r="FC66" s="120"/>
      <c r="FF66" s="122"/>
      <c r="FG66" s="120"/>
      <c r="FJ66" s="122"/>
      <c r="FK66" s="120"/>
      <c r="FN66" s="122"/>
      <c r="FO66" s="120"/>
      <c r="FR66" s="122"/>
      <c r="FS66" s="120"/>
      <c r="FV66" s="122"/>
      <c r="FW66" s="120"/>
      <c r="FZ66" s="122"/>
      <c r="GA66" s="120"/>
      <c r="GD66" s="122"/>
      <c r="GE66" s="120"/>
      <c r="GH66" s="122"/>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s="125" customFormat="1" ht="12.75">
      <c r="A67" s="255">
        <v>15</v>
      </c>
      <c r="B67" s="256"/>
      <c r="C67" s="256"/>
      <c r="D67" s="256"/>
      <c r="E67" s="256"/>
      <c r="F67" s="256"/>
      <c r="G67" s="256"/>
      <c r="H67" s="256"/>
      <c r="I67" s="256"/>
      <c r="J67" s="256"/>
      <c r="K67" s="256"/>
      <c r="L67" s="257"/>
      <c r="M67" s="257"/>
      <c r="N67" s="257"/>
      <c r="O67" s="257"/>
      <c r="P67" s="257"/>
      <c r="Q67" s="253"/>
      <c r="R67" s="253"/>
      <c r="S67" s="254"/>
      <c r="T67" s="254"/>
      <c r="U67" s="254"/>
      <c r="V67" s="254"/>
      <c r="W67" s="116"/>
      <c r="Z67" s="118"/>
      <c r="AA67" s="116"/>
      <c r="AD67" s="118"/>
      <c r="AE67" s="116"/>
      <c r="AH67" s="118"/>
      <c r="AI67" s="116"/>
      <c r="AL67" s="118"/>
      <c r="AM67" s="116"/>
      <c r="AP67" s="118"/>
      <c r="AQ67" s="116"/>
      <c r="AT67" s="118"/>
      <c r="AU67" s="116"/>
      <c r="AX67" s="118"/>
      <c r="AY67" s="116"/>
      <c r="BB67" s="118"/>
      <c r="BC67" s="116"/>
      <c r="BF67" s="118"/>
      <c r="BG67" s="116"/>
      <c r="BJ67" s="118"/>
      <c r="BK67" s="116"/>
      <c r="BN67" s="118"/>
      <c r="BO67" s="116"/>
      <c r="BR67" s="118"/>
      <c r="BS67" s="116"/>
      <c r="BV67" s="118"/>
      <c r="BW67" s="116"/>
      <c r="BZ67" s="118"/>
      <c r="CA67" s="116"/>
      <c r="CD67" s="118"/>
      <c r="CE67" s="116"/>
      <c r="CH67" s="118"/>
      <c r="CI67" s="116"/>
      <c r="CL67" s="118"/>
      <c r="CM67" s="116"/>
      <c r="CP67" s="118"/>
      <c r="CQ67" s="116"/>
      <c r="CT67" s="118"/>
      <c r="CU67" s="116"/>
      <c r="CX67" s="118"/>
      <c r="CY67" s="116"/>
      <c r="DB67" s="118"/>
      <c r="DC67" s="116"/>
      <c r="DF67" s="118"/>
      <c r="DG67" s="116"/>
      <c r="DJ67" s="118"/>
      <c r="DK67" s="116"/>
      <c r="DN67" s="118"/>
      <c r="DO67" s="116"/>
      <c r="DR67" s="118"/>
      <c r="DS67" s="116"/>
      <c r="DV67" s="118"/>
      <c r="DW67" s="116"/>
      <c r="DZ67" s="118"/>
      <c r="EA67" s="116"/>
      <c r="ED67" s="118"/>
      <c r="EE67" s="116"/>
      <c r="EH67" s="118"/>
      <c r="EI67" s="116"/>
      <c r="EL67" s="118"/>
      <c r="EM67" s="116"/>
      <c r="EP67" s="118"/>
      <c r="EQ67" s="116"/>
      <c r="ET67" s="118"/>
      <c r="EU67" s="116"/>
      <c r="EX67" s="118"/>
      <c r="EY67" s="116"/>
      <c r="FB67" s="118"/>
      <c r="FC67" s="116"/>
      <c r="FF67" s="118"/>
      <c r="FG67" s="116"/>
      <c r="FJ67" s="118"/>
      <c r="FK67" s="116"/>
      <c r="FN67" s="118"/>
      <c r="FO67" s="116"/>
      <c r="FR67" s="118"/>
      <c r="FS67" s="116"/>
      <c r="FV67" s="118"/>
      <c r="FW67" s="116"/>
      <c r="FZ67" s="118"/>
      <c r="GA67" s="116"/>
      <c r="GD67" s="118"/>
      <c r="GE67" s="116"/>
      <c r="GH67" s="118"/>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190" ht="12.75">
      <c r="A68" s="255"/>
      <c r="B68" s="256"/>
      <c r="C68" s="256"/>
      <c r="D68" s="256"/>
      <c r="E68" s="256"/>
      <c r="F68" s="256"/>
      <c r="G68" s="256"/>
      <c r="H68" s="256"/>
      <c r="I68" s="256"/>
      <c r="J68" s="256"/>
      <c r="K68" s="256"/>
      <c r="L68" s="257"/>
      <c r="M68" s="257"/>
      <c r="N68" s="257"/>
      <c r="O68" s="257"/>
      <c r="P68" s="257"/>
      <c r="Q68" s="253"/>
      <c r="R68" s="253"/>
      <c r="S68" s="254"/>
      <c r="T68" s="254"/>
      <c r="U68" s="254"/>
      <c r="V68" s="254"/>
      <c r="W68" s="116"/>
      <c r="X68" s="101"/>
      <c r="Y68" s="100"/>
      <c r="Z68" s="118"/>
      <c r="AA68" s="116"/>
      <c r="AB68" s="100"/>
      <c r="AC68" s="100"/>
      <c r="AD68" s="118"/>
      <c r="AE68" s="116"/>
      <c r="AF68" s="100"/>
      <c r="AG68" s="100"/>
      <c r="AH68" s="118"/>
      <c r="AI68" s="116"/>
      <c r="AJ68" s="100"/>
      <c r="AK68" s="100"/>
      <c r="AL68" s="118"/>
      <c r="AM68" s="116"/>
      <c r="AN68" s="101"/>
      <c r="AO68" s="117"/>
      <c r="AP68" s="118"/>
      <c r="AQ68" s="116"/>
      <c r="AR68" s="101"/>
      <c r="AS68" s="101"/>
      <c r="AT68" s="118"/>
      <c r="AU68" s="116"/>
      <c r="AV68" s="100"/>
      <c r="AW68" s="100"/>
      <c r="AX68" s="118"/>
      <c r="AY68" s="116"/>
      <c r="AZ68" s="101"/>
      <c r="BA68" s="101"/>
      <c r="BB68" s="118"/>
      <c r="BC68" s="116"/>
      <c r="BD68" s="100"/>
      <c r="BE68" s="100"/>
      <c r="BF68" s="118"/>
      <c r="BG68" s="116"/>
      <c r="BH68" s="101"/>
      <c r="BI68" s="101"/>
      <c r="BJ68" s="118"/>
      <c r="BK68" s="116"/>
      <c r="BL68" s="100"/>
      <c r="BM68" s="100"/>
      <c r="BN68" s="118"/>
      <c r="BO68" s="116"/>
      <c r="BP68" s="100"/>
      <c r="BQ68" s="100"/>
      <c r="BR68" s="118"/>
      <c r="BS68" s="116"/>
      <c r="BT68" s="100"/>
      <c r="BU68" s="100"/>
      <c r="BV68" s="118"/>
      <c r="BW68" s="116"/>
      <c r="BX68" s="101"/>
      <c r="BY68" s="101"/>
      <c r="BZ68" s="118"/>
      <c r="CA68" s="116"/>
      <c r="CB68" s="101"/>
      <c r="CC68" s="101"/>
      <c r="CD68" s="118"/>
      <c r="CE68" s="116"/>
      <c r="CF68" s="100"/>
      <c r="CG68" s="100"/>
      <c r="CH68" s="118"/>
      <c r="CI68" s="116"/>
      <c r="CJ68" s="100"/>
      <c r="CK68" s="100"/>
      <c r="CL68" s="118"/>
      <c r="CM68" s="116"/>
      <c r="CN68" s="101"/>
      <c r="CO68" s="101"/>
      <c r="CP68" s="118"/>
      <c r="CQ68" s="116"/>
      <c r="CR68" s="101"/>
      <c r="CS68" s="100"/>
      <c r="CT68" s="118"/>
      <c r="CU68" s="116"/>
      <c r="CV68" s="101"/>
      <c r="CW68" s="100"/>
      <c r="CX68" s="118"/>
      <c r="CY68" s="116"/>
      <c r="CZ68" s="101"/>
      <c r="DA68" s="101"/>
      <c r="DB68" s="118"/>
      <c r="DC68" s="116"/>
      <c r="DD68" s="101"/>
      <c r="DE68" s="101"/>
      <c r="DF68" s="118"/>
      <c r="DG68" s="116"/>
      <c r="DH68" s="101"/>
      <c r="DI68" s="101"/>
      <c r="DJ68" s="118"/>
      <c r="DK68" s="116"/>
      <c r="DL68" s="101"/>
      <c r="DM68" s="101"/>
      <c r="DN68" s="118"/>
      <c r="DO68" s="116"/>
      <c r="DP68" s="101"/>
      <c r="DQ68" s="101"/>
      <c r="DR68" s="118"/>
      <c r="DS68" s="116"/>
      <c r="DT68" s="101"/>
      <c r="DU68" s="117"/>
      <c r="DV68" s="118"/>
      <c r="DW68" s="116"/>
      <c r="DX68" s="101"/>
      <c r="DY68" s="101"/>
      <c r="DZ68" s="118"/>
      <c r="EA68" s="116"/>
      <c r="EB68" s="101"/>
      <c r="EC68" s="100"/>
      <c r="ED68" s="118"/>
      <c r="EE68" s="116"/>
      <c r="EF68" s="101"/>
      <c r="EG68" s="101"/>
      <c r="EH68" s="118"/>
      <c r="EI68" s="116"/>
      <c r="EJ68" s="101"/>
      <c r="EK68" s="100"/>
      <c r="EL68" s="118"/>
      <c r="EM68" s="116"/>
      <c r="EN68" s="100"/>
      <c r="EO68" s="100"/>
      <c r="EP68" s="118"/>
      <c r="EQ68" s="116"/>
      <c r="ER68" s="100"/>
      <c r="ES68" s="100"/>
      <c r="ET68" s="118"/>
      <c r="EU68" s="116"/>
      <c r="EV68" s="100"/>
      <c r="EW68" s="100"/>
      <c r="EX68" s="118"/>
      <c r="EY68" s="116"/>
      <c r="EZ68" s="100"/>
      <c r="FA68" s="100"/>
      <c r="FB68" s="118"/>
      <c r="FC68" s="116"/>
      <c r="FD68" s="100"/>
      <c r="FE68" s="100"/>
      <c r="FF68" s="118"/>
      <c r="FG68" s="116"/>
      <c r="FH68" s="101"/>
      <c r="FI68" s="101"/>
      <c r="FJ68" s="118"/>
      <c r="FK68" s="116"/>
      <c r="FL68" s="100"/>
      <c r="FM68" s="100"/>
      <c r="FN68" s="118"/>
      <c r="FO68" s="116"/>
      <c r="FP68" s="100"/>
      <c r="FQ68" s="100"/>
      <c r="FR68" s="118"/>
      <c r="FS68" s="116"/>
      <c r="FT68" s="100"/>
      <c r="FU68" s="100"/>
      <c r="FV68" s="118"/>
      <c r="FW68" s="116"/>
      <c r="FX68" s="100"/>
      <c r="FY68" s="100"/>
      <c r="FZ68" s="118"/>
      <c r="GA68" s="116"/>
      <c r="GB68" s="117"/>
      <c r="GC68" s="100"/>
      <c r="GD68" s="118"/>
      <c r="GE68" s="116"/>
      <c r="GF68" s="100"/>
      <c r="GG68" s="100"/>
      <c r="GH68" s="118"/>
    </row>
    <row r="69" spans="1:256" s="100" customFormat="1" ht="12.75">
      <c r="A69" s="255"/>
      <c r="B69" s="256"/>
      <c r="C69" s="256"/>
      <c r="D69" s="256"/>
      <c r="E69" s="256"/>
      <c r="F69" s="256"/>
      <c r="G69" s="256"/>
      <c r="H69" s="256"/>
      <c r="I69" s="256"/>
      <c r="J69" s="256"/>
      <c r="K69" s="256"/>
      <c r="L69" s="257"/>
      <c r="M69" s="257"/>
      <c r="N69" s="257"/>
      <c r="O69" s="257"/>
      <c r="P69" s="257"/>
      <c r="Q69" s="253"/>
      <c r="R69" s="253"/>
      <c r="S69" s="254"/>
      <c r="T69" s="254"/>
      <c r="U69" s="254"/>
      <c r="V69" s="254"/>
      <c r="W69" s="116"/>
      <c r="Z69" s="118"/>
      <c r="AA69" s="116"/>
      <c r="AD69" s="118"/>
      <c r="AE69" s="116"/>
      <c r="AH69" s="118"/>
      <c r="AI69" s="116"/>
      <c r="AL69" s="118"/>
      <c r="AM69" s="116"/>
      <c r="AP69" s="118"/>
      <c r="AQ69" s="116"/>
      <c r="AT69" s="118"/>
      <c r="AU69" s="116"/>
      <c r="AX69" s="118"/>
      <c r="AY69" s="116"/>
      <c r="BB69" s="118"/>
      <c r="BC69" s="116"/>
      <c r="BF69" s="118"/>
      <c r="BG69" s="116"/>
      <c r="BI69" s="101"/>
      <c r="BJ69" s="118"/>
      <c r="BK69" s="116"/>
      <c r="BN69" s="118"/>
      <c r="BO69" s="116"/>
      <c r="BR69" s="118"/>
      <c r="BS69" s="116"/>
      <c r="BV69" s="118"/>
      <c r="BW69" s="116"/>
      <c r="BY69" s="101"/>
      <c r="BZ69" s="118"/>
      <c r="CA69" s="116"/>
      <c r="CC69" s="117"/>
      <c r="CD69" s="118"/>
      <c r="CE69" s="116"/>
      <c r="CH69" s="118"/>
      <c r="CI69" s="116"/>
      <c r="CL69" s="118"/>
      <c r="CM69" s="116"/>
      <c r="CO69" s="101"/>
      <c r="CP69" s="118"/>
      <c r="CQ69" s="116"/>
      <c r="CT69" s="118"/>
      <c r="CU69" s="116"/>
      <c r="CX69" s="118"/>
      <c r="CY69" s="116"/>
      <c r="DA69" s="101"/>
      <c r="DB69" s="118"/>
      <c r="DC69" s="116"/>
      <c r="DF69" s="118"/>
      <c r="DG69" s="116"/>
      <c r="DJ69" s="118"/>
      <c r="DK69" s="116"/>
      <c r="DM69" s="101"/>
      <c r="DN69" s="118"/>
      <c r="DO69" s="116"/>
      <c r="DQ69" s="101"/>
      <c r="DR69" s="118"/>
      <c r="DS69" s="116"/>
      <c r="DV69" s="118"/>
      <c r="DW69" s="116"/>
      <c r="DZ69" s="118"/>
      <c r="EA69" s="116"/>
      <c r="ED69" s="118"/>
      <c r="EE69" s="116"/>
      <c r="EH69" s="118"/>
      <c r="EI69" s="116"/>
      <c r="EL69" s="118"/>
      <c r="EM69" s="116"/>
      <c r="EP69" s="118"/>
      <c r="EQ69" s="116"/>
      <c r="ET69" s="118"/>
      <c r="EU69" s="116"/>
      <c r="EX69" s="118"/>
      <c r="EY69" s="116"/>
      <c r="FB69" s="118"/>
      <c r="FC69" s="116"/>
      <c r="FF69" s="118"/>
      <c r="FG69" s="116"/>
      <c r="FJ69" s="118"/>
      <c r="FK69" s="116"/>
      <c r="FN69" s="118"/>
      <c r="FO69" s="116"/>
      <c r="FR69" s="118"/>
      <c r="FS69" s="116"/>
      <c r="FV69" s="118"/>
      <c r="FW69" s="116"/>
      <c r="FZ69" s="118"/>
      <c r="GA69" s="116"/>
      <c r="GD69" s="118"/>
      <c r="GE69" s="116"/>
      <c r="GH69" s="118"/>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s="121" customFormat="1" ht="12.75">
      <c r="A70" s="255"/>
      <c r="B70" s="256"/>
      <c r="C70" s="256"/>
      <c r="D70" s="256"/>
      <c r="E70" s="256"/>
      <c r="F70" s="256"/>
      <c r="G70" s="256"/>
      <c r="H70" s="256"/>
      <c r="I70" s="256"/>
      <c r="J70" s="256"/>
      <c r="K70" s="256"/>
      <c r="L70" s="257"/>
      <c r="M70" s="257"/>
      <c r="N70" s="257"/>
      <c r="O70" s="257"/>
      <c r="P70" s="257"/>
      <c r="Q70" s="253"/>
      <c r="R70" s="253"/>
      <c r="S70" s="254"/>
      <c r="T70" s="254"/>
      <c r="U70" s="254"/>
      <c r="V70" s="254"/>
      <c r="W70" s="120"/>
      <c r="Z70" s="122"/>
      <c r="AA70" s="120"/>
      <c r="AD70" s="122"/>
      <c r="AE70" s="120"/>
      <c r="AH70" s="122"/>
      <c r="AI70" s="120"/>
      <c r="AL70" s="122"/>
      <c r="AM70" s="120"/>
      <c r="AP70" s="122"/>
      <c r="AQ70" s="120"/>
      <c r="AT70" s="122"/>
      <c r="AU70" s="120"/>
      <c r="AX70" s="122"/>
      <c r="AY70" s="120"/>
      <c r="BB70" s="122"/>
      <c r="BC70" s="120"/>
      <c r="BF70" s="122"/>
      <c r="BG70" s="120"/>
      <c r="BJ70" s="122"/>
      <c r="BK70" s="120"/>
      <c r="BN70" s="122"/>
      <c r="BO70" s="120"/>
      <c r="BR70" s="122"/>
      <c r="BS70" s="120"/>
      <c r="BV70" s="122"/>
      <c r="BW70" s="120"/>
      <c r="BZ70" s="122"/>
      <c r="CA70" s="120"/>
      <c r="CD70" s="122"/>
      <c r="CE70" s="120"/>
      <c r="CH70" s="122"/>
      <c r="CI70" s="120"/>
      <c r="CL70" s="122"/>
      <c r="CM70" s="120"/>
      <c r="CP70" s="122"/>
      <c r="CQ70" s="120"/>
      <c r="CT70" s="122"/>
      <c r="CU70" s="120"/>
      <c r="CX70" s="122"/>
      <c r="CY70" s="120"/>
      <c r="DB70" s="122"/>
      <c r="DC70" s="120"/>
      <c r="DF70" s="122"/>
      <c r="DG70" s="120"/>
      <c r="DJ70" s="122"/>
      <c r="DK70" s="120"/>
      <c r="DN70" s="122"/>
      <c r="DO70" s="120"/>
      <c r="DR70" s="122"/>
      <c r="DS70" s="120"/>
      <c r="DV70" s="122"/>
      <c r="DW70" s="120"/>
      <c r="DZ70" s="122"/>
      <c r="EA70" s="120"/>
      <c r="ED70" s="122"/>
      <c r="EE70" s="120"/>
      <c r="EH70" s="122"/>
      <c r="EI70" s="120"/>
      <c r="EL70" s="122"/>
      <c r="EM70" s="120"/>
      <c r="EP70" s="122"/>
      <c r="EQ70" s="120"/>
      <c r="ET70" s="122"/>
      <c r="EU70" s="120"/>
      <c r="EX70" s="122"/>
      <c r="EY70" s="120"/>
      <c r="FB70" s="122"/>
      <c r="FC70" s="120"/>
      <c r="FF70" s="122"/>
      <c r="FG70" s="120"/>
      <c r="FJ70" s="122"/>
      <c r="FK70" s="120"/>
      <c r="FN70" s="122"/>
      <c r="FO70" s="120"/>
      <c r="FR70" s="122"/>
      <c r="FS70" s="120"/>
      <c r="FV70" s="122"/>
      <c r="FW70" s="120"/>
      <c r="FZ70" s="122"/>
      <c r="GA70" s="120"/>
      <c r="GD70" s="122"/>
      <c r="GE70" s="120"/>
      <c r="GH70" s="122"/>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s="125" customFormat="1" ht="12.75">
      <c r="A71" s="255">
        <v>16</v>
      </c>
      <c r="B71" s="256"/>
      <c r="C71" s="256"/>
      <c r="D71" s="256"/>
      <c r="E71" s="256"/>
      <c r="F71" s="256"/>
      <c r="G71" s="256"/>
      <c r="H71" s="256"/>
      <c r="I71" s="256"/>
      <c r="J71" s="256"/>
      <c r="K71" s="256"/>
      <c r="L71" s="257"/>
      <c r="M71" s="257"/>
      <c r="N71" s="257"/>
      <c r="O71" s="257"/>
      <c r="P71" s="257"/>
      <c r="Q71" s="253"/>
      <c r="R71" s="252"/>
      <c r="S71" s="254"/>
      <c r="T71" s="254"/>
      <c r="U71" s="254"/>
      <c r="V71" s="254"/>
      <c r="W71" s="116"/>
      <c r="Z71" s="118"/>
      <c r="AA71" s="116"/>
      <c r="AD71" s="118"/>
      <c r="AE71" s="116"/>
      <c r="AH71" s="118"/>
      <c r="AI71" s="116"/>
      <c r="AL71" s="118"/>
      <c r="AM71" s="116"/>
      <c r="AP71" s="118"/>
      <c r="AQ71" s="116"/>
      <c r="AT71" s="118"/>
      <c r="AU71" s="116"/>
      <c r="AX71" s="118"/>
      <c r="AY71" s="116"/>
      <c r="BB71" s="118"/>
      <c r="BC71" s="116"/>
      <c r="BF71" s="118"/>
      <c r="BG71" s="116"/>
      <c r="BJ71" s="118"/>
      <c r="BK71" s="116"/>
      <c r="BN71" s="118"/>
      <c r="BO71" s="116"/>
      <c r="BR71" s="118"/>
      <c r="BS71" s="116"/>
      <c r="BV71" s="118"/>
      <c r="BW71" s="116"/>
      <c r="BZ71" s="118"/>
      <c r="CA71" s="116"/>
      <c r="CD71" s="118"/>
      <c r="CE71" s="116"/>
      <c r="CH71" s="118"/>
      <c r="CI71" s="116"/>
      <c r="CL71" s="118"/>
      <c r="CM71" s="116"/>
      <c r="CP71" s="118"/>
      <c r="CQ71" s="116"/>
      <c r="CT71" s="118"/>
      <c r="CU71" s="116"/>
      <c r="CX71" s="118"/>
      <c r="CY71" s="116"/>
      <c r="DB71" s="118"/>
      <c r="DC71" s="116"/>
      <c r="DF71" s="118"/>
      <c r="DG71" s="116"/>
      <c r="DJ71" s="118"/>
      <c r="DK71" s="116"/>
      <c r="DN71" s="118"/>
      <c r="DO71" s="116"/>
      <c r="DR71" s="118"/>
      <c r="DS71" s="116"/>
      <c r="DV71" s="118"/>
      <c r="DW71" s="116"/>
      <c r="DZ71" s="118"/>
      <c r="EA71" s="116"/>
      <c r="ED71" s="118"/>
      <c r="EE71" s="116"/>
      <c r="EH71" s="118"/>
      <c r="EI71" s="116"/>
      <c r="EL71" s="118"/>
      <c r="EM71" s="116"/>
      <c r="EP71" s="118"/>
      <c r="EQ71" s="116"/>
      <c r="ET71" s="118"/>
      <c r="EU71" s="116"/>
      <c r="EX71" s="118"/>
      <c r="EY71" s="116"/>
      <c r="FB71" s="118"/>
      <c r="FC71" s="116"/>
      <c r="FF71" s="118"/>
      <c r="FG71" s="116"/>
      <c r="FJ71" s="118"/>
      <c r="FK71" s="116"/>
      <c r="FN71" s="118"/>
      <c r="FO71" s="116"/>
      <c r="FR71" s="118"/>
      <c r="FS71" s="116"/>
      <c r="FV71" s="118"/>
      <c r="FW71" s="116"/>
      <c r="FZ71" s="118"/>
      <c r="GA71" s="116"/>
      <c r="GD71" s="118"/>
      <c r="GE71" s="116"/>
      <c r="GH71" s="118"/>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190" ht="12.75">
      <c r="A72" s="255"/>
      <c r="B72" s="256"/>
      <c r="C72" s="256"/>
      <c r="D72" s="256"/>
      <c r="E72" s="256"/>
      <c r="F72" s="256"/>
      <c r="G72" s="256"/>
      <c r="H72" s="256"/>
      <c r="I72" s="256"/>
      <c r="J72" s="256"/>
      <c r="K72" s="256"/>
      <c r="L72" s="257"/>
      <c r="M72" s="257"/>
      <c r="N72" s="257"/>
      <c r="O72" s="257"/>
      <c r="P72" s="257"/>
      <c r="Q72" s="253"/>
      <c r="R72" s="253"/>
      <c r="S72" s="254"/>
      <c r="T72" s="254"/>
      <c r="U72" s="254"/>
      <c r="V72" s="254"/>
      <c r="W72" s="116"/>
      <c r="X72" s="101"/>
      <c r="Y72" s="127"/>
      <c r="Z72" s="118"/>
      <c r="AA72" s="116"/>
      <c r="AB72" s="100"/>
      <c r="AC72" s="100"/>
      <c r="AD72" s="118"/>
      <c r="AE72" s="116"/>
      <c r="AF72" s="100"/>
      <c r="AG72" s="100"/>
      <c r="AH72" s="118"/>
      <c r="AI72" s="116"/>
      <c r="AJ72" s="100"/>
      <c r="AK72" s="100"/>
      <c r="AL72" s="118"/>
      <c r="AM72" s="116"/>
      <c r="AN72" s="101"/>
      <c r="AO72" s="117"/>
      <c r="AP72" s="118"/>
      <c r="AQ72" s="116"/>
      <c r="AR72" s="101"/>
      <c r="AS72" s="117"/>
      <c r="AT72" s="118"/>
      <c r="AU72" s="116"/>
      <c r="AV72" s="101"/>
      <c r="AW72" s="101"/>
      <c r="AX72" s="118"/>
      <c r="AY72" s="116"/>
      <c r="AZ72" s="101"/>
      <c r="BA72" s="101"/>
      <c r="BB72" s="118"/>
      <c r="BC72" s="116"/>
      <c r="BD72" s="100"/>
      <c r="BE72" s="100"/>
      <c r="BF72" s="118"/>
      <c r="BG72" s="116"/>
      <c r="BH72" s="101"/>
      <c r="BI72" s="101"/>
      <c r="BJ72" s="118"/>
      <c r="BK72" s="116"/>
      <c r="BL72" s="100"/>
      <c r="BM72" s="100"/>
      <c r="BN72" s="118"/>
      <c r="BO72" s="116"/>
      <c r="BP72" s="100"/>
      <c r="BQ72" s="100"/>
      <c r="BR72" s="118"/>
      <c r="BS72" s="116"/>
      <c r="BT72" s="100"/>
      <c r="BU72" s="100"/>
      <c r="BV72" s="118"/>
      <c r="BW72" s="116"/>
      <c r="BX72" s="101"/>
      <c r="BY72" s="101"/>
      <c r="BZ72" s="118"/>
      <c r="CA72" s="116"/>
      <c r="CB72" s="101"/>
      <c r="CC72" s="101"/>
      <c r="CD72" s="118"/>
      <c r="CE72" s="116"/>
      <c r="CF72" s="100"/>
      <c r="CG72" s="100"/>
      <c r="CH72" s="118"/>
      <c r="CI72" s="116"/>
      <c r="CJ72" s="100"/>
      <c r="CK72" s="100"/>
      <c r="CL72" s="118"/>
      <c r="CM72" s="116"/>
      <c r="CN72" s="101"/>
      <c r="CO72" s="101"/>
      <c r="CP72" s="118"/>
      <c r="CQ72" s="116"/>
      <c r="CR72" s="117"/>
      <c r="CS72" s="100"/>
      <c r="CT72" s="118"/>
      <c r="CU72" s="116"/>
      <c r="CV72" s="101"/>
      <c r="CW72" s="100"/>
      <c r="CX72" s="118"/>
      <c r="CY72" s="116"/>
      <c r="CZ72" s="101"/>
      <c r="DA72" s="101"/>
      <c r="DB72" s="118"/>
      <c r="DC72" s="116"/>
      <c r="DD72" s="101"/>
      <c r="DE72" s="101"/>
      <c r="DF72" s="118"/>
      <c r="DG72" s="116"/>
      <c r="DH72" s="101"/>
      <c r="DI72" s="117"/>
      <c r="DJ72" s="118"/>
      <c r="DK72" s="116"/>
      <c r="DL72" s="101"/>
      <c r="DM72" s="101"/>
      <c r="DN72" s="118"/>
      <c r="DO72" s="116"/>
      <c r="DP72" s="101"/>
      <c r="DQ72" s="101"/>
      <c r="DR72" s="118"/>
      <c r="DS72" s="116"/>
      <c r="DT72" s="101"/>
      <c r="DU72" s="117"/>
      <c r="DV72" s="118"/>
      <c r="DW72" s="116"/>
      <c r="DX72" s="101"/>
      <c r="DY72" s="117"/>
      <c r="DZ72" s="118"/>
      <c r="EA72" s="116"/>
      <c r="EB72" s="101"/>
      <c r="EC72" s="100"/>
      <c r="ED72" s="118"/>
      <c r="EE72" s="116"/>
      <c r="EF72" s="101"/>
      <c r="EG72" s="117"/>
      <c r="EH72" s="118"/>
      <c r="EI72" s="116"/>
      <c r="EJ72" s="101"/>
      <c r="EK72" s="100"/>
      <c r="EL72" s="118"/>
      <c r="EM72" s="116"/>
      <c r="EN72" s="100"/>
      <c r="EO72" s="100"/>
      <c r="EP72" s="118"/>
      <c r="EQ72" s="116"/>
      <c r="ER72" s="100"/>
      <c r="ES72" s="100"/>
      <c r="ET72" s="118"/>
      <c r="EU72" s="116"/>
      <c r="EV72" s="100"/>
      <c r="EW72" s="100"/>
      <c r="EX72" s="118"/>
      <c r="EY72" s="116"/>
      <c r="EZ72" s="100"/>
      <c r="FA72" s="100"/>
      <c r="FB72" s="118"/>
      <c r="FC72" s="116"/>
      <c r="FD72" s="100"/>
      <c r="FE72" s="100"/>
      <c r="FF72" s="118"/>
      <c r="FG72" s="116"/>
      <c r="FH72" s="101"/>
      <c r="FI72" s="101"/>
      <c r="FJ72" s="118"/>
      <c r="FK72" s="116"/>
      <c r="FL72" s="100"/>
      <c r="FM72" s="100"/>
      <c r="FN72" s="118"/>
      <c r="FO72" s="116"/>
      <c r="FP72" s="100"/>
      <c r="FQ72" s="100"/>
      <c r="FR72" s="118"/>
      <c r="FS72" s="116"/>
      <c r="FT72" s="100"/>
      <c r="FU72" s="100"/>
      <c r="FV72" s="118"/>
      <c r="FW72" s="116"/>
      <c r="FX72" s="100"/>
      <c r="FY72" s="100"/>
      <c r="FZ72" s="118"/>
      <c r="GA72" s="116"/>
      <c r="GB72" s="117"/>
      <c r="GC72" s="100"/>
      <c r="GD72" s="118"/>
      <c r="GE72" s="116"/>
      <c r="GF72" s="100"/>
      <c r="GG72" s="100"/>
      <c r="GH72" s="118"/>
    </row>
    <row r="73" spans="1:256" s="100" customFormat="1" ht="12.75">
      <c r="A73" s="255"/>
      <c r="B73" s="256"/>
      <c r="C73" s="256"/>
      <c r="D73" s="256"/>
      <c r="E73" s="256"/>
      <c r="F73" s="256"/>
      <c r="G73" s="256"/>
      <c r="H73" s="256"/>
      <c r="I73" s="256"/>
      <c r="J73" s="256"/>
      <c r="K73" s="256"/>
      <c r="L73" s="257"/>
      <c r="M73" s="257"/>
      <c r="N73" s="257"/>
      <c r="O73" s="257"/>
      <c r="P73" s="257"/>
      <c r="Q73" s="253"/>
      <c r="R73" s="253"/>
      <c r="S73" s="254"/>
      <c r="T73" s="254"/>
      <c r="U73" s="254"/>
      <c r="V73" s="254"/>
      <c r="W73" s="116"/>
      <c r="Z73" s="118"/>
      <c r="AA73" s="116"/>
      <c r="AD73" s="118"/>
      <c r="AE73" s="116"/>
      <c r="AH73" s="118"/>
      <c r="AI73" s="116"/>
      <c r="AL73" s="118"/>
      <c r="AM73" s="116"/>
      <c r="AP73" s="118"/>
      <c r="AQ73" s="116"/>
      <c r="AT73" s="118"/>
      <c r="AU73" s="116"/>
      <c r="AX73" s="118"/>
      <c r="AY73" s="116"/>
      <c r="BB73" s="118"/>
      <c r="BC73" s="116"/>
      <c r="BF73" s="118"/>
      <c r="BG73" s="116"/>
      <c r="BI73" s="117"/>
      <c r="BJ73" s="118"/>
      <c r="BK73" s="116"/>
      <c r="BN73" s="118"/>
      <c r="BO73" s="116"/>
      <c r="BR73" s="118"/>
      <c r="BS73" s="116"/>
      <c r="BV73" s="118"/>
      <c r="BW73" s="116"/>
      <c r="BY73" s="117"/>
      <c r="BZ73" s="118"/>
      <c r="CA73" s="116"/>
      <c r="CC73" s="117"/>
      <c r="CD73" s="118"/>
      <c r="CE73" s="116"/>
      <c r="CH73" s="118"/>
      <c r="CI73" s="116"/>
      <c r="CL73" s="118"/>
      <c r="CM73" s="116"/>
      <c r="CO73" s="117"/>
      <c r="CP73" s="118"/>
      <c r="CQ73" s="116"/>
      <c r="CT73" s="118"/>
      <c r="CU73" s="116"/>
      <c r="CX73" s="118"/>
      <c r="CY73" s="116"/>
      <c r="DA73" s="101"/>
      <c r="DB73" s="118"/>
      <c r="DC73" s="116"/>
      <c r="DF73" s="118"/>
      <c r="DG73" s="116"/>
      <c r="DJ73" s="118"/>
      <c r="DK73" s="116"/>
      <c r="DM73" s="101"/>
      <c r="DN73" s="118"/>
      <c r="DO73" s="116"/>
      <c r="DQ73" s="101"/>
      <c r="DR73" s="118"/>
      <c r="DS73" s="116"/>
      <c r="DV73" s="118"/>
      <c r="DW73" s="116"/>
      <c r="DZ73" s="118"/>
      <c r="EA73" s="116"/>
      <c r="ED73" s="118"/>
      <c r="EE73" s="116"/>
      <c r="EH73" s="118"/>
      <c r="EI73" s="116"/>
      <c r="EL73" s="118"/>
      <c r="EM73" s="116"/>
      <c r="EP73" s="118"/>
      <c r="EQ73" s="116"/>
      <c r="ET73" s="118"/>
      <c r="EU73" s="116"/>
      <c r="EX73" s="118"/>
      <c r="EY73" s="116"/>
      <c r="FB73" s="118"/>
      <c r="FC73" s="116"/>
      <c r="FF73" s="118"/>
      <c r="FG73" s="116"/>
      <c r="FJ73" s="118"/>
      <c r="FK73" s="116"/>
      <c r="FN73" s="118"/>
      <c r="FO73" s="116"/>
      <c r="FR73" s="118"/>
      <c r="FS73" s="116"/>
      <c r="FV73" s="118"/>
      <c r="FW73" s="116"/>
      <c r="FZ73" s="118"/>
      <c r="GA73" s="116"/>
      <c r="GD73" s="118"/>
      <c r="GE73" s="116"/>
      <c r="GH73" s="118"/>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s="121" customFormat="1" ht="12.75">
      <c r="A74" s="255"/>
      <c r="B74" s="256"/>
      <c r="C74" s="256"/>
      <c r="D74" s="256"/>
      <c r="E74" s="256"/>
      <c r="F74" s="256"/>
      <c r="G74" s="256"/>
      <c r="H74" s="256"/>
      <c r="I74" s="256"/>
      <c r="J74" s="256"/>
      <c r="K74" s="256"/>
      <c r="L74" s="257"/>
      <c r="M74" s="257"/>
      <c r="N74" s="257"/>
      <c r="O74" s="257"/>
      <c r="P74" s="257"/>
      <c r="Q74" s="253"/>
      <c r="R74" s="253"/>
      <c r="S74" s="254"/>
      <c r="T74" s="254"/>
      <c r="U74" s="254"/>
      <c r="V74" s="254"/>
      <c r="W74" s="120"/>
      <c r="Z74" s="122"/>
      <c r="AA74" s="120"/>
      <c r="AD74" s="122"/>
      <c r="AE74" s="120"/>
      <c r="AH74" s="122"/>
      <c r="AI74" s="120"/>
      <c r="AL74" s="122"/>
      <c r="AM74" s="120"/>
      <c r="AP74" s="122"/>
      <c r="AQ74" s="120"/>
      <c r="AT74" s="122"/>
      <c r="AU74" s="120"/>
      <c r="AX74" s="122"/>
      <c r="AY74" s="120"/>
      <c r="BB74" s="122"/>
      <c r="BC74" s="120"/>
      <c r="BF74" s="122"/>
      <c r="BG74" s="120"/>
      <c r="BJ74" s="122"/>
      <c r="BK74" s="120"/>
      <c r="BN74" s="122"/>
      <c r="BO74" s="120"/>
      <c r="BR74" s="122"/>
      <c r="BS74" s="120"/>
      <c r="BV74" s="122"/>
      <c r="BW74" s="120"/>
      <c r="BZ74" s="122"/>
      <c r="CA74" s="120"/>
      <c r="CD74" s="122"/>
      <c r="CE74" s="120"/>
      <c r="CH74" s="122"/>
      <c r="CI74" s="120"/>
      <c r="CL74" s="122"/>
      <c r="CM74" s="120"/>
      <c r="CP74" s="122"/>
      <c r="CQ74" s="120"/>
      <c r="CT74" s="122"/>
      <c r="CU74" s="120"/>
      <c r="CX74" s="122"/>
      <c r="CY74" s="120"/>
      <c r="DB74" s="122"/>
      <c r="DC74" s="120"/>
      <c r="DF74" s="122"/>
      <c r="DG74" s="120"/>
      <c r="DJ74" s="122"/>
      <c r="DK74" s="120"/>
      <c r="DN74" s="122"/>
      <c r="DO74" s="120"/>
      <c r="DR74" s="122"/>
      <c r="DS74" s="120"/>
      <c r="DV74" s="122"/>
      <c r="DW74" s="120"/>
      <c r="DZ74" s="122"/>
      <c r="EA74" s="120"/>
      <c r="ED74" s="122"/>
      <c r="EE74" s="120"/>
      <c r="EH74" s="122"/>
      <c r="EI74" s="120"/>
      <c r="EL74" s="122"/>
      <c r="EM74" s="120"/>
      <c r="EP74" s="122"/>
      <c r="EQ74" s="120"/>
      <c r="ET74" s="122"/>
      <c r="EU74" s="120"/>
      <c r="EX74" s="122"/>
      <c r="EY74" s="120"/>
      <c r="FB74" s="122"/>
      <c r="FC74" s="120"/>
      <c r="FF74" s="122"/>
      <c r="FG74" s="120"/>
      <c r="FJ74" s="122"/>
      <c r="FK74" s="120"/>
      <c r="FN74" s="122"/>
      <c r="FO74" s="120"/>
      <c r="FR74" s="122"/>
      <c r="FS74" s="120"/>
      <c r="FV74" s="122"/>
      <c r="FW74" s="120"/>
      <c r="FZ74" s="122"/>
      <c r="GA74" s="120"/>
      <c r="GD74" s="122"/>
      <c r="GE74" s="120"/>
      <c r="GH74" s="122"/>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s="125" customFormat="1" ht="12.75">
      <c r="A75" s="255">
        <v>17</v>
      </c>
      <c r="B75" s="256"/>
      <c r="C75" s="256"/>
      <c r="D75" s="256"/>
      <c r="E75" s="256"/>
      <c r="F75" s="256"/>
      <c r="G75" s="256"/>
      <c r="H75" s="256"/>
      <c r="I75" s="256"/>
      <c r="J75" s="256"/>
      <c r="K75" s="256"/>
      <c r="L75" s="257"/>
      <c r="M75" s="257"/>
      <c r="N75" s="257"/>
      <c r="O75" s="257"/>
      <c r="P75" s="257"/>
      <c r="Q75" s="253"/>
      <c r="R75" s="252"/>
      <c r="S75" s="254"/>
      <c r="T75" s="254"/>
      <c r="U75" s="254"/>
      <c r="V75" s="254"/>
      <c r="W75" s="116"/>
      <c r="Z75" s="118"/>
      <c r="AA75" s="116"/>
      <c r="AD75" s="118"/>
      <c r="AE75" s="116"/>
      <c r="AH75" s="118"/>
      <c r="AI75" s="116"/>
      <c r="AL75" s="118"/>
      <c r="AM75" s="116"/>
      <c r="AP75" s="118"/>
      <c r="AQ75" s="116"/>
      <c r="AT75" s="118"/>
      <c r="AU75" s="116"/>
      <c r="AX75" s="118"/>
      <c r="AY75" s="116"/>
      <c r="BB75" s="118"/>
      <c r="BC75" s="116"/>
      <c r="BF75" s="118"/>
      <c r="BG75" s="116"/>
      <c r="BJ75" s="118"/>
      <c r="BK75" s="116"/>
      <c r="BN75" s="118"/>
      <c r="BO75" s="116"/>
      <c r="BR75" s="118"/>
      <c r="BS75" s="116"/>
      <c r="BV75" s="118"/>
      <c r="BW75" s="116"/>
      <c r="BZ75" s="118"/>
      <c r="CA75" s="116"/>
      <c r="CD75" s="118"/>
      <c r="CE75" s="116"/>
      <c r="CH75" s="118"/>
      <c r="CI75" s="116"/>
      <c r="CL75" s="118"/>
      <c r="CM75" s="116"/>
      <c r="CP75" s="118"/>
      <c r="CQ75" s="116"/>
      <c r="CT75" s="118"/>
      <c r="CU75" s="116"/>
      <c r="CX75" s="118"/>
      <c r="CY75" s="116"/>
      <c r="DB75" s="118"/>
      <c r="DC75" s="116"/>
      <c r="DF75" s="118"/>
      <c r="DG75" s="116"/>
      <c r="DJ75" s="118"/>
      <c r="DK75" s="116"/>
      <c r="DN75" s="118"/>
      <c r="DO75" s="116"/>
      <c r="DR75" s="118"/>
      <c r="DS75" s="116"/>
      <c r="DV75" s="118"/>
      <c r="DW75" s="116"/>
      <c r="DZ75" s="118"/>
      <c r="EA75" s="116"/>
      <c r="ED75" s="118"/>
      <c r="EE75" s="116"/>
      <c r="EH75" s="118"/>
      <c r="EI75" s="116"/>
      <c r="EL75" s="118"/>
      <c r="EM75" s="116"/>
      <c r="EP75" s="118"/>
      <c r="EQ75" s="116"/>
      <c r="ET75" s="118"/>
      <c r="EU75" s="116"/>
      <c r="EX75" s="118"/>
      <c r="EY75" s="116"/>
      <c r="FB75" s="118"/>
      <c r="FC75" s="116"/>
      <c r="FF75" s="118"/>
      <c r="FG75" s="116"/>
      <c r="FJ75" s="118"/>
      <c r="FK75" s="116"/>
      <c r="FN75" s="118"/>
      <c r="FO75" s="116"/>
      <c r="FR75" s="118"/>
      <c r="FS75" s="116"/>
      <c r="FV75" s="118"/>
      <c r="FW75" s="116"/>
      <c r="FZ75" s="118"/>
      <c r="GA75" s="116"/>
      <c r="GD75" s="118"/>
      <c r="GE75" s="116"/>
      <c r="GH75" s="118"/>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190" ht="12.75">
      <c r="A76" s="255"/>
      <c r="B76" s="256"/>
      <c r="C76" s="256"/>
      <c r="D76" s="256"/>
      <c r="E76" s="256"/>
      <c r="F76" s="256"/>
      <c r="G76" s="256"/>
      <c r="H76" s="256"/>
      <c r="I76" s="256"/>
      <c r="J76" s="256"/>
      <c r="K76" s="256"/>
      <c r="L76" s="257"/>
      <c r="M76" s="257"/>
      <c r="N76" s="257"/>
      <c r="O76" s="257"/>
      <c r="P76" s="257"/>
      <c r="Q76" s="253"/>
      <c r="R76" s="253"/>
      <c r="S76" s="254"/>
      <c r="T76" s="254"/>
      <c r="U76" s="254"/>
      <c r="V76" s="254"/>
      <c r="W76" s="116"/>
      <c r="X76" s="101"/>
      <c r="Y76" s="100"/>
      <c r="Z76" s="118"/>
      <c r="AA76" s="116"/>
      <c r="AB76" s="100"/>
      <c r="AC76" s="100"/>
      <c r="AD76" s="118"/>
      <c r="AE76" s="116"/>
      <c r="AF76" s="100"/>
      <c r="AG76" s="100"/>
      <c r="AH76" s="118"/>
      <c r="AI76" s="116"/>
      <c r="AJ76" s="100"/>
      <c r="AK76" s="100"/>
      <c r="AL76" s="118"/>
      <c r="AM76" s="116"/>
      <c r="AN76" s="101"/>
      <c r="AO76" s="101"/>
      <c r="AP76" s="118"/>
      <c r="AQ76" s="116"/>
      <c r="AR76" s="100"/>
      <c r="AS76" s="100"/>
      <c r="AT76" s="118"/>
      <c r="AU76" s="116"/>
      <c r="AV76" s="100"/>
      <c r="AW76" s="100"/>
      <c r="AX76" s="118"/>
      <c r="AY76" s="116"/>
      <c r="AZ76" s="101"/>
      <c r="BA76" s="101"/>
      <c r="BB76" s="118"/>
      <c r="BC76" s="116"/>
      <c r="BD76" s="100"/>
      <c r="BE76" s="100"/>
      <c r="BF76" s="118"/>
      <c r="BG76" s="116"/>
      <c r="BH76" s="101"/>
      <c r="BI76" s="101"/>
      <c r="BJ76" s="118"/>
      <c r="BK76" s="116"/>
      <c r="BL76" s="100"/>
      <c r="BM76" s="100"/>
      <c r="BN76" s="118"/>
      <c r="BO76" s="116"/>
      <c r="BP76" s="100"/>
      <c r="BQ76" s="100"/>
      <c r="BR76" s="118"/>
      <c r="BS76" s="116"/>
      <c r="BT76" s="100"/>
      <c r="BU76" s="100"/>
      <c r="BV76" s="118"/>
      <c r="BW76" s="116"/>
      <c r="BX76" s="101"/>
      <c r="BY76" s="101"/>
      <c r="BZ76" s="118"/>
      <c r="CA76" s="116"/>
      <c r="CB76" s="101"/>
      <c r="CC76" s="101"/>
      <c r="CD76" s="118"/>
      <c r="CE76" s="116"/>
      <c r="CF76" s="101"/>
      <c r="CG76" s="117"/>
      <c r="CH76" s="118"/>
      <c r="CI76" s="116"/>
      <c r="CJ76" s="101"/>
      <c r="CK76" s="117"/>
      <c r="CL76" s="118"/>
      <c r="CM76" s="116"/>
      <c r="CN76" s="101"/>
      <c r="CO76" s="101"/>
      <c r="CP76" s="118"/>
      <c r="CQ76" s="116"/>
      <c r="CR76" s="101"/>
      <c r="CS76" s="100"/>
      <c r="CT76" s="118"/>
      <c r="CU76" s="116"/>
      <c r="CV76" s="101"/>
      <c r="CW76" s="101"/>
      <c r="CX76" s="118"/>
      <c r="CY76" s="116"/>
      <c r="CZ76" s="101"/>
      <c r="DA76" s="101"/>
      <c r="DB76" s="118"/>
      <c r="DC76" s="116"/>
      <c r="DD76" s="100"/>
      <c r="DE76" s="100"/>
      <c r="DF76" s="118"/>
      <c r="DG76" s="116"/>
      <c r="DH76" s="100"/>
      <c r="DI76" s="100"/>
      <c r="DJ76" s="118"/>
      <c r="DK76" s="116"/>
      <c r="DL76" s="100"/>
      <c r="DM76" s="100"/>
      <c r="DN76" s="118"/>
      <c r="DO76" s="116"/>
      <c r="DP76" s="101"/>
      <c r="DQ76" s="101"/>
      <c r="DR76" s="118"/>
      <c r="DS76" s="116"/>
      <c r="DT76" s="100"/>
      <c r="DU76" s="100"/>
      <c r="DV76" s="118"/>
      <c r="DW76" s="116"/>
      <c r="DX76" s="100"/>
      <c r="DY76" s="100"/>
      <c r="DZ76" s="118"/>
      <c r="EA76" s="116"/>
      <c r="EB76" s="100"/>
      <c r="EC76" s="100"/>
      <c r="ED76" s="118"/>
      <c r="EE76" s="116"/>
      <c r="EF76" s="100"/>
      <c r="EG76" s="100"/>
      <c r="EH76" s="118"/>
      <c r="EI76" s="116"/>
      <c r="EJ76" s="101"/>
      <c r="EK76" s="101"/>
      <c r="EL76" s="118"/>
      <c r="EM76" s="116"/>
      <c r="EN76" s="101"/>
      <c r="EO76" s="101"/>
      <c r="EP76" s="118"/>
      <c r="EQ76" s="116"/>
      <c r="ER76" s="117"/>
      <c r="ES76" s="100"/>
      <c r="ET76" s="118"/>
      <c r="EU76" s="116"/>
      <c r="EV76" s="117"/>
      <c r="EW76" s="100"/>
      <c r="EX76" s="118"/>
      <c r="EY76" s="116"/>
      <c r="EZ76" s="101"/>
      <c r="FA76" s="117"/>
      <c r="FB76" s="118"/>
      <c r="FC76" s="116"/>
      <c r="FD76" s="117"/>
      <c r="FE76" s="100"/>
      <c r="FF76" s="118"/>
      <c r="FG76" s="116"/>
      <c r="FH76" s="101"/>
      <c r="FI76" s="100"/>
      <c r="FJ76" s="118"/>
      <c r="FK76" s="116"/>
      <c r="FL76" s="101"/>
      <c r="FM76" s="100"/>
      <c r="FN76" s="118"/>
      <c r="FO76" s="116"/>
      <c r="FP76" s="101"/>
      <c r="FQ76" s="101"/>
      <c r="FR76" s="118"/>
      <c r="FS76" s="116"/>
      <c r="FT76" s="101"/>
      <c r="FU76" s="101"/>
      <c r="FV76" s="118"/>
      <c r="FW76" s="116"/>
      <c r="FX76" s="100"/>
      <c r="FY76" s="100"/>
      <c r="FZ76" s="118"/>
      <c r="GA76" s="116"/>
      <c r="GB76" s="117"/>
      <c r="GC76" s="100"/>
      <c r="GD76" s="118"/>
      <c r="GE76" s="116"/>
      <c r="GF76" s="100"/>
      <c r="GG76" s="100"/>
      <c r="GH76" s="118"/>
    </row>
    <row r="77" spans="1:256" s="100" customFormat="1" ht="12.75">
      <c r="A77" s="255"/>
      <c r="B77" s="256"/>
      <c r="C77" s="256"/>
      <c r="D77" s="256"/>
      <c r="E77" s="256"/>
      <c r="F77" s="256"/>
      <c r="G77" s="256"/>
      <c r="H77" s="256"/>
      <c r="I77" s="256"/>
      <c r="J77" s="256"/>
      <c r="K77" s="256"/>
      <c r="L77" s="257"/>
      <c r="M77" s="257"/>
      <c r="N77" s="257"/>
      <c r="O77" s="257"/>
      <c r="P77" s="257"/>
      <c r="Q77" s="253"/>
      <c r="R77" s="253"/>
      <c r="S77" s="254"/>
      <c r="T77" s="254"/>
      <c r="U77" s="254"/>
      <c r="V77" s="254"/>
      <c r="W77" s="116"/>
      <c r="Z77" s="118"/>
      <c r="AA77" s="116"/>
      <c r="AD77" s="118"/>
      <c r="AE77" s="116"/>
      <c r="AH77" s="118"/>
      <c r="AI77" s="116"/>
      <c r="AL77" s="118"/>
      <c r="AM77" s="116"/>
      <c r="AP77" s="118"/>
      <c r="AQ77" s="116"/>
      <c r="AT77" s="118"/>
      <c r="AU77" s="116"/>
      <c r="AX77" s="118"/>
      <c r="AY77" s="116"/>
      <c r="BB77" s="118"/>
      <c r="BC77" s="116"/>
      <c r="BF77" s="118"/>
      <c r="BG77" s="116"/>
      <c r="BI77" s="101"/>
      <c r="BJ77" s="118"/>
      <c r="BK77" s="116"/>
      <c r="BN77" s="118"/>
      <c r="BO77" s="116"/>
      <c r="BR77" s="118"/>
      <c r="BS77" s="116"/>
      <c r="BV77" s="118"/>
      <c r="BW77" s="116"/>
      <c r="BY77" s="117"/>
      <c r="BZ77" s="118"/>
      <c r="CA77" s="116"/>
      <c r="CC77" s="117"/>
      <c r="CD77" s="118"/>
      <c r="CE77" s="116"/>
      <c r="CH77" s="118"/>
      <c r="CI77" s="116"/>
      <c r="CL77" s="118"/>
      <c r="CM77" s="116"/>
      <c r="CO77" s="101"/>
      <c r="CP77" s="118"/>
      <c r="CQ77" s="116"/>
      <c r="CT77" s="118"/>
      <c r="CU77" s="116"/>
      <c r="CW77" s="117"/>
      <c r="CX77" s="118"/>
      <c r="CY77" s="116"/>
      <c r="DA77" s="101"/>
      <c r="DB77" s="118"/>
      <c r="DC77" s="116"/>
      <c r="DF77" s="118"/>
      <c r="DG77" s="116"/>
      <c r="DJ77" s="118"/>
      <c r="DK77" s="116"/>
      <c r="DN77" s="118"/>
      <c r="DO77" s="116"/>
      <c r="DQ77" s="101"/>
      <c r="DR77" s="118"/>
      <c r="DS77" s="116"/>
      <c r="DV77" s="118"/>
      <c r="DW77" s="116"/>
      <c r="DZ77" s="118"/>
      <c r="EA77" s="116"/>
      <c r="ED77" s="118"/>
      <c r="EE77" s="116"/>
      <c r="EH77" s="118"/>
      <c r="EI77" s="116"/>
      <c r="EK77" s="117"/>
      <c r="EL77" s="118"/>
      <c r="EM77" s="116"/>
      <c r="EP77" s="118"/>
      <c r="EQ77" s="116"/>
      <c r="ET77" s="118"/>
      <c r="EU77" s="116"/>
      <c r="EX77" s="118"/>
      <c r="EY77" s="116"/>
      <c r="FB77" s="118"/>
      <c r="FC77" s="116"/>
      <c r="FF77" s="118"/>
      <c r="FG77" s="116"/>
      <c r="FJ77" s="118"/>
      <c r="FK77" s="116"/>
      <c r="FN77" s="118"/>
      <c r="FO77" s="116"/>
      <c r="FR77" s="118"/>
      <c r="FS77" s="116"/>
      <c r="FV77" s="118"/>
      <c r="FW77" s="116"/>
      <c r="FZ77" s="118"/>
      <c r="GA77" s="116"/>
      <c r="GD77" s="118"/>
      <c r="GE77" s="116"/>
      <c r="GH77" s="118"/>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s="121" customFormat="1" ht="12.75">
      <c r="A78" s="255"/>
      <c r="B78" s="256"/>
      <c r="C78" s="256"/>
      <c r="D78" s="256"/>
      <c r="E78" s="256"/>
      <c r="F78" s="256"/>
      <c r="G78" s="256"/>
      <c r="H78" s="256"/>
      <c r="I78" s="256"/>
      <c r="J78" s="256"/>
      <c r="K78" s="256"/>
      <c r="L78" s="257"/>
      <c r="M78" s="257"/>
      <c r="N78" s="257"/>
      <c r="O78" s="257"/>
      <c r="P78" s="257"/>
      <c r="Q78" s="253"/>
      <c r="R78" s="253"/>
      <c r="S78" s="254"/>
      <c r="T78" s="254"/>
      <c r="U78" s="254"/>
      <c r="V78" s="254"/>
      <c r="W78" s="120"/>
      <c r="Z78" s="122"/>
      <c r="AA78" s="120"/>
      <c r="AD78" s="122"/>
      <c r="AE78" s="120"/>
      <c r="AH78" s="122"/>
      <c r="AI78" s="120"/>
      <c r="AL78" s="122"/>
      <c r="AM78" s="120"/>
      <c r="AP78" s="122"/>
      <c r="AQ78" s="120"/>
      <c r="AT78" s="122"/>
      <c r="AU78" s="120"/>
      <c r="AX78" s="122"/>
      <c r="AY78" s="120"/>
      <c r="BB78" s="122"/>
      <c r="BC78" s="120"/>
      <c r="BF78" s="122"/>
      <c r="BG78" s="120"/>
      <c r="BJ78" s="122"/>
      <c r="BK78" s="120"/>
      <c r="BN78" s="122"/>
      <c r="BO78" s="120"/>
      <c r="BR78" s="122"/>
      <c r="BS78" s="120"/>
      <c r="BV78" s="122"/>
      <c r="BW78" s="120"/>
      <c r="BZ78" s="122"/>
      <c r="CA78" s="120"/>
      <c r="CD78" s="122"/>
      <c r="CE78" s="120"/>
      <c r="CH78" s="122"/>
      <c r="CI78" s="120"/>
      <c r="CL78" s="122"/>
      <c r="CM78" s="120"/>
      <c r="CP78" s="122"/>
      <c r="CQ78" s="120"/>
      <c r="CT78" s="122"/>
      <c r="CU78" s="120"/>
      <c r="CX78" s="122"/>
      <c r="CY78" s="120"/>
      <c r="DB78" s="122"/>
      <c r="DC78" s="120"/>
      <c r="DF78" s="122"/>
      <c r="DG78" s="120"/>
      <c r="DJ78" s="122"/>
      <c r="DK78" s="120"/>
      <c r="DN78" s="122"/>
      <c r="DO78" s="120"/>
      <c r="DR78" s="122"/>
      <c r="DS78" s="120"/>
      <c r="DV78" s="122"/>
      <c r="DW78" s="120"/>
      <c r="DZ78" s="122"/>
      <c r="EA78" s="120"/>
      <c r="ED78" s="122"/>
      <c r="EE78" s="120"/>
      <c r="EH78" s="122"/>
      <c r="EI78" s="120"/>
      <c r="EL78" s="122"/>
      <c r="EM78" s="120"/>
      <c r="EP78" s="122"/>
      <c r="EQ78" s="120"/>
      <c r="ET78" s="122"/>
      <c r="EU78" s="120"/>
      <c r="EX78" s="122"/>
      <c r="EY78" s="120"/>
      <c r="FB78" s="122"/>
      <c r="FC78" s="120"/>
      <c r="FF78" s="122"/>
      <c r="FG78" s="120"/>
      <c r="FJ78" s="122"/>
      <c r="FK78" s="120"/>
      <c r="FN78" s="122"/>
      <c r="FO78" s="120"/>
      <c r="FR78" s="122"/>
      <c r="FS78" s="120"/>
      <c r="FV78" s="122"/>
      <c r="FW78" s="120"/>
      <c r="FZ78" s="122"/>
      <c r="GA78" s="120"/>
      <c r="GD78" s="122"/>
      <c r="GE78" s="120"/>
      <c r="GH78" s="122"/>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s="125" customFormat="1" ht="12.75">
      <c r="A79" s="255">
        <v>18</v>
      </c>
      <c r="B79" s="256"/>
      <c r="C79" s="256"/>
      <c r="D79" s="256"/>
      <c r="E79" s="256"/>
      <c r="F79" s="256"/>
      <c r="G79" s="256"/>
      <c r="H79" s="256"/>
      <c r="I79" s="256"/>
      <c r="J79" s="256"/>
      <c r="K79" s="256"/>
      <c r="L79" s="257"/>
      <c r="M79" s="257"/>
      <c r="N79" s="257"/>
      <c r="O79" s="257"/>
      <c r="P79" s="257"/>
      <c r="Q79" s="253"/>
      <c r="R79" s="253"/>
      <c r="S79" s="254"/>
      <c r="T79" s="254"/>
      <c r="U79" s="254"/>
      <c r="V79" s="254"/>
      <c r="W79" s="116"/>
      <c r="Z79" s="118"/>
      <c r="AA79" s="116"/>
      <c r="AD79" s="118"/>
      <c r="AE79" s="116"/>
      <c r="AH79" s="118"/>
      <c r="AI79" s="116"/>
      <c r="AL79" s="118"/>
      <c r="AM79" s="116"/>
      <c r="AP79" s="118"/>
      <c r="AQ79" s="116"/>
      <c r="AT79" s="118"/>
      <c r="AU79" s="116"/>
      <c r="AX79" s="118"/>
      <c r="AY79" s="116"/>
      <c r="BB79" s="118"/>
      <c r="BC79" s="116"/>
      <c r="BF79" s="118"/>
      <c r="BG79" s="116"/>
      <c r="BJ79" s="118"/>
      <c r="BK79" s="116"/>
      <c r="BN79" s="118"/>
      <c r="BO79" s="116"/>
      <c r="BR79" s="118"/>
      <c r="BS79" s="116"/>
      <c r="BV79" s="118"/>
      <c r="BW79" s="116"/>
      <c r="BZ79" s="118"/>
      <c r="CA79" s="116"/>
      <c r="CD79" s="118"/>
      <c r="CE79" s="116"/>
      <c r="CH79" s="118"/>
      <c r="CI79" s="116"/>
      <c r="CL79" s="118"/>
      <c r="CM79" s="116"/>
      <c r="CP79" s="118"/>
      <c r="CQ79" s="116"/>
      <c r="CT79" s="118"/>
      <c r="CU79" s="116"/>
      <c r="CX79" s="118"/>
      <c r="CY79" s="116"/>
      <c r="DB79" s="118"/>
      <c r="DC79" s="116"/>
      <c r="DF79" s="118"/>
      <c r="DG79" s="116"/>
      <c r="DJ79" s="118"/>
      <c r="DK79" s="116"/>
      <c r="DN79" s="118"/>
      <c r="DO79" s="116"/>
      <c r="DR79" s="118"/>
      <c r="DS79" s="116"/>
      <c r="DV79" s="118"/>
      <c r="DW79" s="116"/>
      <c r="DZ79" s="118"/>
      <c r="EA79" s="116"/>
      <c r="ED79" s="118"/>
      <c r="EE79" s="116"/>
      <c r="EH79" s="118"/>
      <c r="EI79" s="116"/>
      <c r="EL79" s="118"/>
      <c r="EM79" s="116"/>
      <c r="EP79" s="118"/>
      <c r="EQ79" s="116"/>
      <c r="ET79" s="118"/>
      <c r="EU79" s="116"/>
      <c r="EX79" s="118"/>
      <c r="EY79" s="116"/>
      <c r="FB79" s="118"/>
      <c r="FC79" s="116"/>
      <c r="FF79" s="118"/>
      <c r="FG79" s="116"/>
      <c r="FJ79" s="118"/>
      <c r="FK79" s="116"/>
      <c r="FN79" s="118"/>
      <c r="FO79" s="116"/>
      <c r="FR79" s="118"/>
      <c r="FS79" s="116"/>
      <c r="FV79" s="118"/>
      <c r="FW79" s="116"/>
      <c r="FZ79" s="118"/>
      <c r="GA79" s="116"/>
      <c r="GD79" s="118"/>
      <c r="GE79" s="116"/>
      <c r="GH79" s="118"/>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190" ht="12.75">
      <c r="A80" s="255"/>
      <c r="B80" s="256"/>
      <c r="C80" s="256"/>
      <c r="D80" s="256"/>
      <c r="E80" s="256"/>
      <c r="F80" s="256"/>
      <c r="G80" s="256"/>
      <c r="H80" s="256"/>
      <c r="I80" s="256"/>
      <c r="J80" s="256"/>
      <c r="K80" s="256"/>
      <c r="L80" s="257"/>
      <c r="M80" s="257"/>
      <c r="N80" s="257"/>
      <c r="O80" s="257"/>
      <c r="P80" s="257"/>
      <c r="Q80" s="253"/>
      <c r="R80" s="253"/>
      <c r="S80" s="254"/>
      <c r="T80" s="254"/>
      <c r="U80" s="254"/>
      <c r="V80" s="254"/>
      <c r="W80" s="116"/>
      <c r="X80" s="117"/>
      <c r="Y80" s="100"/>
      <c r="Z80" s="118"/>
      <c r="AA80" s="116"/>
      <c r="AB80" s="100"/>
      <c r="AC80" s="100"/>
      <c r="AD80" s="118"/>
      <c r="AE80" s="116"/>
      <c r="AF80" s="100"/>
      <c r="AG80" s="100"/>
      <c r="AH80" s="118"/>
      <c r="AI80" s="116"/>
      <c r="AJ80" s="100"/>
      <c r="AK80" s="100"/>
      <c r="AL80" s="118"/>
      <c r="AM80" s="116"/>
      <c r="AN80" s="101"/>
      <c r="AO80" s="100"/>
      <c r="AP80" s="118"/>
      <c r="AQ80" s="116"/>
      <c r="AR80" s="100"/>
      <c r="AS80" s="100"/>
      <c r="AT80" s="118"/>
      <c r="AU80" s="116"/>
      <c r="AV80" s="101"/>
      <c r="AW80" s="101"/>
      <c r="AX80" s="118"/>
      <c r="AY80" s="116"/>
      <c r="AZ80" s="101"/>
      <c r="BA80" s="100"/>
      <c r="BB80" s="118"/>
      <c r="BC80" s="116"/>
      <c r="BD80" s="101"/>
      <c r="BE80" s="100"/>
      <c r="BF80" s="118"/>
      <c r="BG80" s="116"/>
      <c r="BH80" s="101"/>
      <c r="BI80" s="100"/>
      <c r="BJ80" s="118"/>
      <c r="BK80" s="116"/>
      <c r="BL80" s="117"/>
      <c r="BM80" s="100"/>
      <c r="BN80" s="118"/>
      <c r="BO80" s="116"/>
      <c r="BP80" s="101"/>
      <c r="BQ80" s="101"/>
      <c r="BR80" s="118"/>
      <c r="BS80" s="116"/>
      <c r="BT80" s="117"/>
      <c r="BU80" s="100"/>
      <c r="BV80" s="118"/>
      <c r="BW80" s="116"/>
      <c r="BX80" s="101"/>
      <c r="BY80" s="100"/>
      <c r="BZ80" s="118"/>
      <c r="CA80" s="116"/>
      <c r="CB80" s="117"/>
      <c r="CC80" s="100"/>
      <c r="CD80" s="118"/>
      <c r="CE80" s="116"/>
      <c r="CF80" s="101"/>
      <c r="CG80" s="100"/>
      <c r="CH80" s="118"/>
      <c r="CI80" s="116"/>
      <c r="CJ80" s="101"/>
      <c r="CK80" s="100"/>
      <c r="CL80" s="118"/>
      <c r="CM80" s="116"/>
      <c r="CN80" s="100"/>
      <c r="CO80" s="100"/>
      <c r="CP80" s="118"/>
      <c r="CQ80" s="116"/>
      <c r="CR80" s="100"/>
      <c r="CS80" s="100"/>
      <c r="CT80" s="118"/>
      <c r="CU80" s="116"/>
      <c r="CV80" s="100"/>
      <c r="CW80" s="100"/>
      <c r="CX80" s="118"/>
      <c r="CY80" s="116"/>
      <c r="CZ80" s="100"/>
      <c r="DA80" s="100"/>
      <c r="DB80" s="118"/>
      <c r="DC80" s="116"/>
      <c r="DD80" s="100"/>
      <c r="DE80" s="100"/>
      <c r="DF80" s="118"/>
      <c r="DG80" s="116"/>
      <c r="DH80" s="100"/>
      <c r="DI80" s="100"/>
      <c r="DJ80" s="118"/>
      <c r="DK80" s="116"/>
      <c r="DL80" s="100"/>
      <c r="DM80" s="100"/>
      <c r="DN80" s="118"/>
      <c r="DO80" s="116"/>
      <c r="DP80" s="101"/>
      <c r="DQ80" s="100"/>
      <c r="DR80" s="118"/>
      <c r="DS80" s="116"/>
      <c r="DT80" s="100"/>
      <c r="DU80" s="100"/>
      <c r="DV80" s="118"/>
      <c r="DW80" s="116"/>
      <c r="DX80" s="100"/>
      <c r="DY80" s="100"/>
      <c r="DZ80" s="118"/>
      <c r="EA80" s="116"/>
      <c r="EB80" s="100"/>
      <c r="EC80" s="100"/>
      <c r="ED80" s="118"/>
      <c r="EE80" s="116"/>
      <c r="EF80" s="100"/>
      <c r="EG80" s="100"/>
      <c r="EH80" s="118"/>
      <c r="EI80" s="116"/>
      <c r="EJ80" s="100"/>
      <c r="EK80" s="100"/>
      <c r="EL80" s="118"/>
      <c r="EM80" s="116"/>
      <c r="EN80" s="101"/>
      <c r="EO80" s="101"/>
      <c r="EP80" s="118"/>
      <c r="EQ80" s="116"/>
      <c r="ER80" s="100"/>
      <c r="ES80" s="100"/>
      <c r="ET80" s="118"/>
      <c r="EU80" s="116"/>
      <c r="EV80" s="100"/>
      <c r="EW80" s="100"/>
      <c r="EX80" s="118"/>
      <c r="EY80" s="116"/>
      <c r="EZ80" s="100"/>
      <c r="FA80" s="100"/>
      <c r="FB80" s="118"/>
      <c r="FC80" s="116"/>
      <c r="FD80" s="100"/>
      <c r="FE80" s="100"/>
      <c r="FF80" s="118"/>
      <c r="FG80" s="116"/>
      <c r="FH80" s="101"/>
      <c r="FI80" s="100"/>
      <c r="FJ80" s="118"/>
      <c r="FK80" s="116"/>
      <c r="FL80" s="101"/>
      <c r="FM80" s="100"/>
      <c r="FN80" s="118"/>
      <c r="FO80" s="116"/>
      <c r="FP80" s="100"/>
      <c r="FQ80" s="100"/>
      <c r="FR80" s="118"/>
      <c r="FS80" s="116"/>
      <c r="FT80" s="100"/>
      <c r="FU80" s="100"/>
      <c r="FV80" s="118"/>
      <c r="FW80" s="116"/>
      <c r="FX80" s="101"/>
      <c r="FY80" s="101"/>
      <c r="FZ80" s="118"/>
      <c r="GA80" s="116"/>
      <c r="GB80" s="117"/>
      <c r="GC80" s="100"/>
      <c r="GD80" s="118"/>
      <c r="GE80" s="116"/>
      <c r="GF80" s="101"/>
      <c r="GG80" s="117"/>
      <c r="GH80" s="118"/>
    </row>
    <row r="81" spans="1:256" s="100" customFormat="1" ht="12.75">
      <c r="A81" s="255"/>
      <c r="B81" s="256"/>
      <c r="C81" s="256"/>
      <c r="D81" s="256"/>
      <c r="E81" s="256"/>
      <c r="F81" s="256"/>
      <c r="G81" s="256"/>
      <c r="H81" s="256"/>
      <c r="I81" s="256"/>
      <c r="J81" s="256"/>
      <c r="K81" s="256"/>
      <c r="L81" s="257"/>
      <c r="M81" s="257"/>
      <c r="N81" s="257"/>
      <c r="O81" s="257"/>
      <c r="P81" s="257"/>
      <c r="Q81" s="253"/>
      <c r="R81" s="253"/>
      <c r="S81" s="254"/>
      <c r="T81" s="254"/>
      <c r="U81" s="254"/>
      <c r="V81" s="254"/>
      <c r="W81" s="116"/>
      <c r="Z81" s="118"/>
      <c r="AA81" s="116"/>
      <c r="AD81" s="118"/>
      <c r="AE81" s="116"/>
      <c r="AH81" s="118"/>
      <c r="AI81" s="116"/>
      <c r="AL81" s="118"/>
      <c r="AM81" s="116"/>
      <c r="AP81" s="118"/>
      <c r="AQ81" s="116"/>
      <c r="AT81" s="118"/>
      <c r="AU81" s="116"/>
      <c r="AX81" s="118"/>
      <c r="AY81" s="116"/>
      <c r="BB81" s="118"/>
      <c r="BC81" s="116"/>
      <c r="BF81" s="118"/>
      <c r="BG81" s="116"/>
      <c r="BJ81" s="118"/>
      <c r="BK81" s="116"/>
      <c r="BN81" s="118"/>
      <c r="BO81" s="116"/>
      <c r="BR81" s="118"/>
      <c r="BS81" s="116"/>
      <c r="BV81" s="118"/>
      <c r="BW81" s="116"/>
      <c r="BZ81" s="118"/>
      <c r="CA81" s="116"/>
      <c r="CD81" s="118"/>
      <c r="CE81" s="116"/>
      <c r="CH81" s="118"/>
      <c r="CI81" s="116"/>
      <c r="CL81" s="118"/>
      <c r="CM81" s="116"/>
      <c r="CP81" s="118"/>
      <c r="CQ81" s="116"/>
      <c r="CT81" s="118"/>
      <c r="CU81" s="116"/>
      <c r="CX81" s="118"/>
      <c r="CY81" s="116"/>
      <c r="DB81" s="118"/>
      <c r="DC81" s="116"/>
      <c r="DF81" s="118"/>
      <c r="DG81" s="116"/>
      <c r="DJ81" s="118"/>
      <c r="DK81" s="116"/>
      <c r="DN81" s="118"/>
      <c r="DO81" s="116"/>
      <c r="DR81" s="118"/>
      <c r="DS81" s="116"/>
      <c r="DV81" s="118"/>
      <c r="DW81" s="116"/>
      <c r="DZ81" s="118"/>
      <c r="EA81" s="116"/>
      <c r="ED81" s="118"/>
      <c r="EE81" s="116"/>
      <c r="EH81" s="118"/>
      <c r="EI81" s="116"/>
      <c r="EL81" s="118"/>
      <c r="EM81" s="116"/>
      <c r="EP81" s="118"/>
      <c r="EQ81" s="116"/>
      <c r="ET81" s="118"/>
      <c r="EU81" s="116"/>
      <c r="EX81" s="118"/>
      <c r="EY81" s="116"/>
      <c r="FB81" s="118"/>
      <c r="FC81" s="116"/>
      <c r="FF81" s="118"/>
      <c r="FG81" s="116"/>
      <c r="FJ81" s="118"/>
      <c r="FK81" s="116"/>
      <c r="FN81" s="118"/>
      <c r="FO81" s="116"/>
      <c r="FR81" s="118"/>
      <c r="FS81" s="116"/>
      <c r="FV81" s="118"/>
      <c r="FW81" s="116"/>
      <c r="FZ81" s="118"/>
      <c r="GA81" s="116"/>
      <c r="GD81" s="118"/>
      <c r="GE81" s="116"/>
      <c r="GH81" s="118"/>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s="121" customFormat="1" ht="12.75">
      <c r="A82" s="255"/>
      <c r="B82" s="256"/>
      <c r="C82" s="256"/>
      <c r="D82" s="256"/>
      <c r="E82" s="256"/>
      <c r="F82" s="256"/>
      <c r="G82" s="256"/>
      <c r="H82" s="256"/>
      <c r="I82" s="256"/>
      <c r="J82" s="256"/>
      <c r="K82" s="256"/>
      <c r="L82" s="257"/>
      <c r="M82" s="257"/>
      <c r="N82" s="257"/>
      <c r="O82" s="257"/>
      <c r="P82" s="257"/>
      <c r="Q82" s="253"/>
      <c r="R82" s="253"/>
      <c r="S82" s="254"/>
      <c r="T82" s="254"/>
      <c r="U82" s="254"/>
      <c r="V82" s="254"/>
      <c r="W82" s="120"/>
      <c r="Z82" s="122"/>
      <c r="AA82" s="120"/>
      <c r="AD82" s="122"/>
      <c r="AE82" s="120"/>
      <c r="AH82" s="122"/>
      <c r="AI82" s="120"/>
      <c r="AL82" s="122"/>
      <c r="AM82" s="120"/>
      <c r="AP82" s="122"/>
      <c r="AQ82" s="120"/>
      <c r="AT82" s="122"/>
      <c r="AU82" s="120"/>
      <c r="AX82" s="122"/>
      <c r="AY82" s="120"/>
      <c r="BB82" s="122"/>
      <c r="BC82" s="120"/>
      <c r="BF82" s="122"/>
      <c r="BG82" s="120"/>
      <c r="BJ82" s="122"/>
      <c r="BK82" s="120"/>
      <c r="BN82" s="122"/>
      <c r="BO82" s="120"/>
      <c r="BR82" s="122"/>
      <c r="BS82" s="120"/>
      <c r="BV82" s="122"/>
      <c r="BW82" s="120"/>
      <c r="BZ82" s="122"/>
      <c r="CA82" s="120"/>
      <c r="CD82" s="122"/>
      <c r="CE82" s="120"/>
      <c r="CH82" s="122"/>
      <c r="CI82" s="120"/>
      <c r="CL82" s="122"/>
      <c r="CM82" s="120"/>
      <c r="CP82" s="122"/>
      <c r="CQ82" s="120"/>
      <c r="CT82" s="122"/>
      <c r="CU82" s="120"/>
      <c r="CX82" s="122"/>
      <c r="CY82" s="120"/>
      <c r="DB82" s="122"/>
      <c r="DC82" s="120"/>
      <c r="DF82" s="122"/>
      <c r="DG82" s="120"/>
      <c r="DJ82" s="122"/>
      <c r="DK82" s="120"/>
      <c r="DN82" s="122"/>
      <c r="DO82" s="120"/>
      <c r="DR82" s="122"/>
      <c r="DS82" s="120"/>
      <c r="DV82" s="122"/>
      <c r="DW82" s="120"/>
      <c r="DZ82" s="122"/>
      <c r="EA82" s="120"/>
      <c r="ED82" s="122"/>
      <c r="EE82" s="120"/>
      <c r="EH82" s="122"/>
      <c r="EI82" s="120"/>
      <c r="EL82" s="122"/>
      <c r="EM82" s="120"/>
      <c r="EP82" s="122"/>
      <c r="EQ82" s="120"/>
      <c r="ET82" s="122"/>
      <c r="EU82" s="120"/>
      <c r="EX82" s="122"/>
      <c r="EY82" s="120"/>
      <c r="FB82" s="122"/>
      <c r="FC82" s="120"/>
      <c r="FF82" s="122"/>
      <c r="FG82" s="120"/>
      <c r="FJ82" s="122"/>
      <c r="FK82" s="120"/>
      <c r="FN82" s="122"/>
      <c r="FO82" s="120"/>
      <c r="FR82" s="122"/>
      <c r="FS82" s="120"/>
      <c r="FV82" s="122"/>
      <c r="FW82" s="120"/>
      <c r="FZ82" s="122"/>
      <c r="GA82" s="120"/>
      <c r="GD82" s="122"/>
      <c r="GE82" s="120"/>
      <c r="GH82" s="12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s="125" customFormat="1" ht="12.75">
      <c r="A83" s="255">
        <v>19</v>
      </c>
      <c r="B83" s="256"/>
      <c r="C83" s="256"/>
      <c r="D83" s="256"/>
      <c r="E83" s="256"/>
      <c r="F83" s="256"/>
      <c r="G83" s="256"/>
      <c r="H83" s="256"/>
      <c r="I83" s="256"/>
      <c r="J83" s="256"/>
      <c r="K83" s="256"/>
      <c r="L83" s="257"/>
      <c r="M83" s="257"/>
      <c r="N83" s="257"/>
      <c r="O83" s="257"/>
      <c r="P83" s="257"/>
      <c r="Q83" s="253"/>
      <c r="R83" s="252"/>
      <c r="S83" s="254"/>
      <c r="T83" s="254"/>
      <c r="U83" s="254"/>
      <c r="V83" s="254"/>
      <c r="W83" s="116"/>
      <c r="Z83" s="118"/>
      <c r="AA83" s="116"/>
      <c r="AD83" s="118"/>
      <c r="AE83" s="116"/>
      <c r="AH83" s="118"/>
      <c r="AI83" s="116"/>
      <c r="AL83" s="118"/>
      <c r="AM83" s="116"/>
      <c r="AP83" s="118"/>
      <c r="AQ83" s="116"/>
      <c r="AT83" s="118"/>
      <c r="AU83" s="116"/>
      <c r="AX83" s="118"/>
      <c r="AY83" s="116"/>
      <c r="BB83" s="118"/>
      <c r="BC83" s="116"/>
      <c r="BF83" s="118"/>
      <c r="BG83" s="116"/>
      <c r="BJ83" s="118"/>
      <c r="BK83" s="116"/>
      <c r="BN83" s="118"/>
      <c r="BO83" s="116"/>
      <c r="BR83" s="118"/>
      <c r="BS83" s="116"/>
      <c r="BV83" s="118"/>
      <c r="BW83" s="116"/>
      <c r="BZ83" s="118"/>
      <c r="CA83" s="116"/>
      <c r="CD83" s="118"/>
      <c r="CE83" s="116"/>
      <c r="CH83" s="118"/>
      <c r="CI83" s="116"/>
      <c r="CL83" s="118"/>
      <c r="CM83" s="116"/>
      <c r="CP83" s="118"/>
      <c r="CQ83" s="116"/>
      <c r="CT83" s="118"/>
      <c r="CU83" s="116"/>
      <c r="CX83" s="118"/>
      <c r="CY83" s="116"/>
      <c r="DB83" s="118"/>
      <c r="DC83" s="116"/>
      <c r="DF83" s="118"/>
      <c r="DG83" s="116"/>
      <c r="DJ83" s="118"/>
      <c r="DK83" s="116"/>
      <c r="DN83" s="118"/>
      <c r="DO83" s="116"/>
      <c r="DR83" s="118"/>
      <c r="DS83" s="116"/>
      <c r="DV83" s="118"/>
      <c r="DW83" s="116"/>
      <c r="DZ83" s="118"/>
      <c r="EA83" s="116"/>
      <c r="ED83" s="118"/>
      <c r="EE83" s="116"/>
      <c r="EH83" s="118"/>
      <c r="EI83" s="116"/>
      <c r="EL83" s="118"/>
      <c r="EM83" s="116"/>
      <c r="EP83" s="118"/>
      <c r="EQ83" s="116"/>
      <c r="ET83" s="118"/>
      <c r="EU83" s="116"/>
      <c r="EX83" s="118"/>
      <c r="EY83" s="116"/>
      <c r="FB83" s="118"/>
      <c r="FC83" s="116"/>
      <c r="FF83" s="118"/>
      <c r="FG83" s="116"/>
      <c r="FJ83" s="118"/>
      <c r="FK83" s="116"/>
      <c r="FN83" s="118"/>
      <c r="FO83" s="116"/>
      <c r="FR83" s="118"/>
      <c r="FS83" s="116"/>
      <c r="FV83" s="118"/>
      <c r="FW83" s="116"/>
      <c r="FZ83" s="118"/>
      <c r="GA83" s="116"/>
      <c r="GD83" s="118"/>
      <c r="GE83" s="116"/>
      <c r="GH83" s="118"/>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190" ht="12.75">
      <c r="A84" s="255"/>
      <c r="B84" s="256"/>
      <c r="C84" s="256"/>
      <c r="D84" s="256"/>
      <c r="E84" s="256"/>
      <c r="F84" s="256"/>
      <c r="G84" s="256"/>
      <c r="H84" s="256"/>
      <c r="I84" s="256"/>
      <c r="J84" s="256"/>
      <c r="K84" s="256"/>
      <c r="L84" s="257"/>
      <c r="M84" s="257"/>
      <c r="N84" s="257"/>
      <c r="O84" s="257"/>
      <c r="P84" s="257"/>
      <c r="Q84" s="253"/>
      <c r="R84" s="253"/>
      <c r="S84" s="254"/>
      <c r="T84" s="254"/>
      <c r="U84" s="254"/>
      <c r="V84" s="254"/>
      <c r="W84" s="116"/>
      <c r="X84" s="117"/>
      <c r="Y84" s="100"/>
      <c r="Z84" s="118"/>
      <c r="AA84" s="116"/>
      <c r="AB84" s="100"/>
      <c r="AC84" s="100"/>
      <c r="AD84" s="118"/>
      <c r="AE84" s="116"/>
      <c r="AF84" s="100"/>
      <c r="AG84" s="100"/>
      <c r="AH84" s="118"/>
      <c r="AI84" s="116"/>
      <c r="AJ84" s="100"/>
      <c r="AK84" s="100"/>
      <c r="AL84" s="118"/>
      <c r="AM84" s="116"/>
      <c r="AN84" s="117"/>
      <c r="AO84" s="100"/>
      <c r="AP84" s="118"/>
      <c r="AQ84" s="116"/>
      <c r="AR84" s="100"/>
      <c r="AS84" s="100"/>
      <c r="AT84" s="118"/>
      <c r="AU84" s="116"/>
      <c r="AV84" s="117"/>
      <c r="AW84" s="117"/>
      <c r="AX84" s="118"/>
      <c r="AY84" s="116"/>
      <c r="AZ84" s="117"/>
      <c r="BA84" s="100"/>
      <c r="BB84" s="118"/>
      <c r="BC84" s="116"/>
      <c r="BD84" s="117"/>
      <c r="BE84" s="117"/>
      <c r="BF84" s="118"/>
      <c r="BG84" s="116"/>
      <c r="BH84" s="117"/>
      <c r="BI84" s="100"/>
      <c r="BJ84" s="118"/>
      <c r="BK84" s="116"/>
      <c r="BL84" s="117"/>
      <c r="BM84" s="100"/>
      <c r="BN84" s="118"/>
      <c r="BO84" s="116"/>
      <c r="BP84" s="117"/>
      <c r="BQ84" s="117"/>
      <c r="BR84" s="118"/>
      <c r="BS84" s="116"/>
      <c r="BT84" s="117"/>
      <c r="BU84" s="100"/>
      <c r="BV84" s="118"/>
      <c r="BW84" s="116"/>
      <c r="BX84" s="117"/>
      <c r="BY84" s="100"/>
      <c r="BZ84" s="118"/>
      <c r="CA84" s="116"/>
      <c r="CB84" s="117"/>
      <c r="CC84" s="100"/>
      <c r="CD84" s="118"/>
      <c r="CE84" s="116"/>
      <c r="CF84" s="117"/>
      <c r="CG84" s="100"/>
      <c r="CH84" s="118"/>
      <c r="CI84" s="116"/>
      <c r="CJ84" s="117"/>
      <c r="CK84" s="100"/>
      <c r="CL84" s="118"/>
      <c r="CM84" s="116"/>
      <c r="CN84" s="100"/>
      <c r="CO84" s="100"/>
      <c r="CP84" s="118"/>
      <c r="CQ84" s="116"/>
      <c r="CR84" s="100"/>
      <c r="CS84" s="100"/>
      <c r="CT84" s="118"/>
      <c r="CU84" s="116"/>
      <c r="CV84" s="100"/>
      <c r="CW84" s="100"/>
      <c r="CX84" s="118"/>
      <c r="CY84" s="116"/>
      <c r="CZ84" s="100"/>
      <c r="DA84" s="100"/>
      <c r="DB84" s="118"/>
      <c r="DC84" s="116"/>
      <c r="DD84" s="100"/>
      <c r="DE84" s="100"/>
      <c r="DF84" s="118"/>
      <c r="DG84" s="116"/>
      <c r="DH84" s="100"/>
      <c r="DI84" s="100"/>
      <c r="DJ84" s="118"/>
      <c r="DK84" s="116"/>
      <c r="DL84" s="100"/>
      <c r="DM84" s="100"/>
      <c r="DN84" s="118"/>
      <c r="DO84" s="116"/>
      <c r="DP84" s="117"/>
      <c r="DQ84" s="100"/>
      <c r="DR84" s="118"/>
      <c r="DS84" s="116"/>
      <c r="DT84" s="100"/>
      <c r="DU84" s="100"/>
      <c r="DV84" s="118"/>
      <c r="DW84" s="116"/>
      <c r="DX84" s="100"/>
      <c r="DY84" s="100"/>
      <c r="DZ84" s="118"/>
      <c r="EA84" s="116"/>
      <c r="EB84" s="100"/>
      <c r="EC84" s="100"/>
      <c r="ED84" s="118"/>
      <c r="EE84" s="116"/>
      <c r="EF84" s="100"/>
      <c r="EG84" s="100"/>
      <c r="EH84" s="118"/>
      <c r="EI84" s="116"/>
      <c r="EJ84" s="100"/>
      <c r="EK84" s="100"/>
      <c r="EL84" s="118"/>
      <c r="EM84" s="116"/>
      <c r="EN84" s="117"/>
      <c r="EO84" s="117"/>
      <c r="EP84" s="118"/>
      <c r="EQ84" s="116"/>
      <c r="ER84" s="100"/>
      <c r="ES84" s="100"/>
      <c r="ET84" s="118"/>
      <c r="EU84" s="116"/>
      <c r="EV84" s="100"/>
      <c r="EW84" s="100"/>
      <c r="EX84" s="118"/>
      <c r="EY84" s="116"/>
      <c r="EZ84" s="100"/>
      <c r="FA84" s="100"/>
      <c r="FB84" s="118"/>
      <c r="FC84" s="116"/>
      <c r="FD84" s="100"/>
      <c r="FE84" s="100"/>
      <c r="FF84" s="118"/>
      <c r="FG84" s="116"/>
      <c r="FH84" s="117"/>
      <c r="FI84" s="100"/>
      <c r="FJ84" s="118"/>
      <c r="FK84" s="116"/>
      <c r="FL84" s="117"/>
      <c r="FM84" s="100"/>
      <c r="FN84" s="118"/>
      <c r="FO84" s="116"/>
      <c r="FP84" s="100"/>
      <c r="FQ84" s="100"/>
      <c r="FR84" s="118"/>
      <c r="FS84" s="116"/>
      <c r="FT84" s="100"/>
      <c r="FU84" s="100"/>
      <c r="FV84" s="118"/>
      <c r="FW84" s="116"/>
      <c r="FX84" s="117"/>
      <c r="FY84" s="117"/>
      <c r="FZ84" s="118"/>
      <c r="GA84" s="116"/>
      <c r="GB84" s="100"/>
      <c r="GC84" s="100"/>
      <c r="GD84" s="118"/>
      <c r="GE84" s="116"/>
      <c r="GF84" s="117"/>
      <c r="GG84" s="117"/>
      <c r="GH84" s="118"/>
    </row>
    <row r="85" spans="1:256" s="100" customFormat="1" ht="12.75">
      <c r="A85" s="255"/>
      <c r="B85" s="256"/>
      <c r="C85" s="256"/>
      <c r="D85" s="256"/>
      <c r="E85" s="256"/>
      <c r="F85" s="256"/>
      <c r="G85" s="256"/>
      <c r="H85" s="256"/>
      <c r="I85" s="256"/>
      <c r="J85" s="256"/>
      <c r="K85" s="256"/>
      <c r="L85" s="257"/>
      <c r="M85" s="257"/>
      <c r="N85" s="257"/>
      <c r="O85" s="257"/>
      <c r="P85" s="257"/>
      <c r="Q85" s="253"/>
      <c r="R85" s="253"/>
      <c r="S85" s="254"/>
      <c r="T85" s="254"/>
      <c r="U85" s="254"/>
      <c r="V85" s="254"/>
      <c r="W85" s="116"/>
      <c r="Z85" s="118"/>
      <c r="AA85" s="116"/>
      <c r="AD85" s="118"/>
      <c r="AE85" s="116"/>
      <c r="AH85" s="118"/>
      <c r="AI85" s="116"/>
      <c r="AL85" s="118"/>
      <c r="AM85" s="116"/>
      <c r="AP85" s="118"/>
      <c r="AQ85" s="116"/>
      <c r="AT85" s="118"/>
      <c r="AU85" s="116"/>
      <c r="AX85" s="118"/>
      <c r="AY85" s="116"/>
      <c r="BB85" s="118"/>
      <c r="BC85" s="116"/>
      <c r="BF85" s="118"/>
      <c r="BG85" s="116"/>
      <c r="BJ85" s="118"/>
      <c r="BK85" s="116"/>
      <c r="BN85" s="118"/>
      <c r="BO85" s="116"/>
      <c r="BR85" s="118"/>
      <c r="BS85" s="116"/>
      <c r="BV85" s="118"/>
      <c r="BW85" s="116"/>
      <c r="BZ85" s="118"/>
      <c r="CA85" s="116"/>
      <c r="CD85" s="118"/>
      <c r="CE85" s="116"/>
      <c r="CH85" s="118"/>
      <c r="CI85" s="116"/>
      <c r="CL85" s="118"/>
      <c r="CM85" s="116"/>
      <c r="CP85" s="118"/>
      <c r="CQ85" s="116"/>
      <c r="CT85" s="118"/>
      <c r="CU85" s="116"/>
      <c r="CX85" s="118"/>
      <c r="CY85" s="116"/>
      <c r="DB85" s="118"/>
      <c r="DC85" s="116"/>
      <c r="DF85" s="118"/>
      <c r="DG85" s="116"/>
      <c r="DJ85" s="118"/>
      <c r="DK85" s="116"/>
      <c r="DN85" s="118"/>
      <c r="DO85" s="116"/>
      <c r="DR85" s="118"/>
      <c r="DS85" s="116"/>
      <c r="DV85" s="118"/>
      <c r="DW85" s="116"/>
      <c r="DZ85" s="118"/>
      <c r="EA85" s="116"/>
      <c r="ED85" s="118"/>
      <c r="EE85" s="116"/>
      <c r="EH85" s="118"/>
      <c r="EI85" s="116"/>
      <c r="EL85" s="118"/>
      <c r="EM85" s="116"/>
      <c r="EP85" s="118"/>
      <c r="EQ85" s="116"/>
      <c r="ET85" s="118"/>
      <c r="EU85" s="116"/>
      <c r="EX85" s="118"/>
      <c r="EY85" s="116"/>
      <c r="FB85" s="118"/>
      <c r="FC85" s="116"/>
      <c r="FF85" s="118"/>
      <c r="FG85" s="116"/>
      <c r="FJ85" s="118"/>
      <c r="FK85" s="116"/>
      <c r="FN85" s="118"/>
      <c r="FO85" s="116"/>
      <c r="FR85" s="118"/>
      <c r="FS85" s="116"/>
      <c r="FV85" s="118"/>
      <c r="FW85" s="116"/>
      <c r="FZ85" s="118"/>
      <c r="GA85" s="116"/>
      <c r="GD85" s="118"/>
      <c r="GE85" s="116"/>
      <c r="GH85" s="118"/>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s="121" customFormat="1" ht="12.75">
      <c r="A86" s="255"/>
      <c r="B86" s="256"/>
      <c r="C86" s="256"/>
      <c r="D86" s="256"/>
      <c r="E86" s="256"/>
      <c r="F86" s="256"/>
      <c r="G86" s="256"/>
      <c r="H86" s="256"/>
      <c r="I86" s="256"/>
      <c r="J86" s="256"/>
      <c r="K86" s="256"/>
      <c r="L86" s="257"/>
      <c r="M86" s="257"/>
      <c r="N86" s="257"/>
      <c r="O86" s="257"/>
      <c r="P86" s="257"/>
      <c r="Q86" s="253"/>
      <c r="R86" s="253"/>
      <c r="S86" s="254"/>
      <c r="T86" s="254"/>
      <c r="U86" s="254"/>
      <c r="V86" s="254"/>
      <c r="W86" s="120"/>
      <c r="Z86" s="122"/>
      <c r="AA86" s="120"/>
      <c r="AD86" s="122"/>
      <c r="AE86" s="120"/>
      <c r="AH86" s="122"/>
      <c r="AI86" s="120"/>
      <c r="AL86" s="122"/>
      <c r="AM86" s="120"/>
      <c r="AP86" s="122"/>
      <c r="AQ86" s="120"/>
      <c r="AT86" s="122"/>
      <c r="AU86" s="120"/>
      <c r="AX86" s="122"/>
      <c r="AY86" s="120"/>
      <c r="BB86" s="122"/>
      <c r="BC86" s="120"/>
      <c r="BF86" s="122"/>
      <c r="BG86" s="120"/>
      <c r="BJ86" s="122"/>
      <c r="BK86" s="120"/>
      <c r="BN86" s="122"/>
      <c r="BO86" s="120"/>
      <c r="BR86" s="122"/>
      <c r="BS86" s="120"/>
      <c r="BV86" s="122"/>
      <c r="BW86" s="120"/>
      <c r="BZ86" s="122"/>
      <c r="CA86" s="120"/>
      <c r="CD86" s="122"/>
      <c r="CE86" s="120"/>
      <c r="CH86" s="122"/>
      <c r="CI86" s="120"/>
      <c r="CL86" s="122"/>
      <c r="CM86" s="120"/>
      <c r="CP86" s="122"/>
      <c r="CQ86" s="120"/>
      <c r="CT86" s="122"/>
      <c r="CU86" s="120"/>
      <c r="CX86" s="122"/>
      <c r="CY86" s="120"/>
      <c r="DB86" s="122"/>
      <c r="DC86" s="120"/>
      <c r="DF86" s="122"/>
      <c r="DG86" s="120"/>
      <c r="DJ86" s="122"/>
      <c r="DK86" s="120"/>
      <c r="DN86" s="122"/>
      <c r="DO86" s="120"/>
      <c r="DR86" s="122"/>
      <c r="DS86" s="120"/>
      <c r="DV86" s="122"/>
      <c r="DW86" s="120"/>
      <c r="DZ86" s="122"/>
      <c r="EA86" s="120"/>
      <c r="ED86" s="122"/>
      <c r="EE86" s="120"/>
      <c r="EH86" s="122"/>
      <c r="EI86" s="120"/>
      <c r="EL86" s="122"/>
      <c r="EM86" s="120"/>
      <c r="EP86" s="122"/>
      <c r="EQ86" s="120"/>
      <c r="ET86" s="122"/>
      <c r="EU86" s="120"/>
      <c r="EX86" s="122"/>
      <c r="EY86" s="120"/>
      <c r="FB86" s="122"/>
      <c r="FC86" s="120"/>
      <c r="FF86" s="122"/>
      <c r="FG86" s="120"/>
      <c r="FJ86" s="122"/>
      <c r="FK86" s="120"/>
      <c r="FN86" s="122"/>
      <c r="FO86" s="120"/>
      <c r="FR86" s="122"/>
      <c r="FS86" s="120"/>
      <c r="FV86" s="122"/>
      <c r="FW86" s="120"/>
      <c r="FZ86" s="122"/>
      <c r="GA86" s="120"/>
      <c r="GD86" s="122"/>
      <c r="GE86" s="120"/>
      <c r="GH86" s="122"/>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s="125" customFormat="1" ht="12.75">
      <c r="A87" s="255">
        <v>20</v>
      </c>
      <c r="B87" s="256"/>
      <c r="C87" s="256"/>
      <c r="D87" s="256"/>
      <c r="E87" s="256"/>
      <c r="F87" s="256"/>
      <c r="G87" s="256"/>
      <c r="H87" s="256"/>
      <c r="I87" s="256"/>
      <c r="J87" s="256"/>
      <c r="K87" s="256"/>
      <c r="L87" s="257"/>
      <c r="M87" s="257"/>
      <c r="N87" s="257"/>
      <c r="O87" s="257"/>
      <c r="P87" s="257"/>
      <c r="Q87" s="253"/>
      <c r="R87" s="252"/>
      <c r="S87" s="254"/>
      <c r="T87" s="254"/>
      <c r="U87" s="254"/>
      <c r="V87" s="254"/>
      <c r="W87" s="116"/>
      <c r="Z87" s="118"/>
      <c r="AA87" s="116"/>
      <c r="AD87" s="118"/>
      <c r="AE87" s="116"/>
      <c r="AH87" s="118"/>
      <c r="AI87" s="116"/>
      <c r="AL87" s="118"/>
      <c r="AM87" s="116"/>
      <c r="AP87" s="118"/>
      <c r="AQ87" s="116"/>
      <c r="AT87" s="118"/>
      <c r="AU87" s="116"/>
      <c r="AX87" s="118"/>
      <c r="AY87" s="116"/>
      <c r="BB87" s="118"/>
      <c r="BC87" s="116"/>
      <c r="BF87" s="118"/>
      <c r="BG87" s="116"/>
      <c r="BJ87" s="118"/>
      <c r="BK87" s="116"/>
      <c r="BN87" s="118"/>
      <c r="BO87" s="116"/>
      <c r="BR87" s="118"/>
      <c r="BS87" s="116"/>
      <c r="BV87" s="118"/>
      <c r="BW87" s="116"/>
      <c r="BZ87" s="118"/>
      <c r="CA87" s="116"/>
      <c r="CD87" s="118"/>
      <c r="CE87" s="116"/>
      <c r="CH87" s="118"/>
      <c r="CI87" s="116"/>
      <c r="CL87" s="118"/>
      <c r="CM87" s="116"/>
      <c r="CP87" s="118"/>
      <c r="CQ87" s="116"/>
      <c r="CT87" s="118"/>
      <c r="CU87" s="116"/>
      <c r="CX87" s="118"/>
      <c r="CY87" s="116"/>
      <c r="DB87" s="118"/>
      <c r="DC87" s="116"/>
      <c r="DF87" s="118"/>
      <c r="DG87" s="116"/>
      <c r="DJ87" s="118"/>
      <c r="DK87" s="116"/>
      <c r="DN87" s="118"/>
      <c r="DO87" s="116"/>
      <c r="DR87" s="118"/>
      <c r="DS87" s="116"/>
      <c r="DV87" s="118"/>
      <c r="DW87" s="116"/>
      <c r="DZ87" s="118"/>
      <c r="EA87" s="116"/>
      <c r="ED87" s="118"/>
      <c r="EE87" s="116"/>
      <c r="EH87" s="118"/>
      <c r="EI87" s="116"/>
      <c r="EL87" s="118"/>
      <c r="EM87" s="116"/>
      <c r="EP87" s="118"/>
      <c r="EQ87" s="116"/>
      <c r="ET87" s="118"/>
      <c r="EU87" s="116"/>
      <c r="EX87" s="118"/>
      <c r="EY87" s="116"/>
      <c r="FB87" s="118"/>
      <c r="FC87" s="116"/>
      <c r="FF87" s="118"/>
      <c r="FG87" s="116"/>
      <c r="FJ87" s="118"/>
      <c r="FK87" s="116"/>
      <c r="FN87" s="118"/>
      <c r="FO87" s="116"/>
      <c r="FR87" s="118"/>
      <c r="FS87" s="116"/>
      <c r="FV87" s="118"/>
      <c r="FW87" s="116"/>
      <c r="FZ87" s="118"/>
      <c r="GA87" s="116"/>
      <c r="GD87" s="118"/>
      <c r="GE87" s="116"/>
      <c r="GH87" s="118"/>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190" ht="12.75">
      <c r="A88" s="255"/>
      <c r="B88" s="256"/>
      <c r="C88" s="256"/>
      <c r="D88" s="256"/>
      <c r="E88" s="256"/>
      <c r="F88" s="256"/>
      <c r="G88" s="256"/>
      <c r="H88" s="256"/>
      <c r="I88" s="256"/>
      <c r="J88" s="256"/>
      <c r="K88" s="256"/>
      <c r="L88" s="257"/>
      <c r="M88" s="257"/>
      <c r="N88" s="257"/>
      <c r="O88" s="257"/>
      <c r="P88" s="257"/>
      <c r="Q88" s="253"/>
      <c r="R88" s="253"/>
      <c r="S88" s="254"/>
      <c r="T88" s="254"/>
      <c r="U88" s="254"/>
      <c r="V88" s="254"/>
      <c r="W88" s="116"/>
      <c r="X88" s="117"/>
      <c r="Y88" s="100"/>
      <c r="Z88" s="118"/>
      <c r="AA88" s="116"/>
      <c r="AB88" s="100"/>
      <c r="AC88" s="100"/>
      <c r="AD88" s="118"/>
      <c r="AE88" s="116"/>
      <c r="AF88" s="100"/>
      <c r="AG88" s="100"/>
      <c r="AH88" s="118"/>
      <c r="AI88" s="116"/>
      <c r="AJ88" s="100"/>
      <c r="AK88" s="100"/>
      <c r="AL88" s="118"/>
      <c r="AM88" s="116"/>
      <c r="AN88" s="117"/>
      <c r="AO88" s="100"/>
      <c r="AP88" s="118"/>
      <c r="AQ88" s="116"/>
      <c r="AR88" s="100"/>
      <c r="AS88" s="100"/>
      <c r="AT88" s="118"/>
      <c r="AU88" s="116"/>
      <c r="AV88" s="117"/>
      <c r="AW88" s="117"/>
      <c r="AX88" s="118"/>
      <c r="AY88" s="116"/>
      <c r="AZ88" s="117"/>
      <c r="BA88" s="100"/>
      <c r="BB88" s="118"/>
      <c r="BC88" s="116"/>
      <c r="BD88" s="117"/>
      <c r="BE88" s="117"/>
      <c r="BF88" s="118"/>
      <c r="BG88" s="116"/>
      <c r="BH88" s="117"/>
      <c r="BI88" s="100"/>
      <c r="BJ88" s="118"/>
      <c r="BK88" s="116"/>
      <c r="BL88" s="117"/>
      <c r="BM88" s="100"/>
      <c r="BN88" s="118"/>
      <c r="BO88" s="116"/>
      <c r="BP88" s="117"/>
      <c r="BQ88" s="117"/>
      <c r="BR88" s="118"/>
      <c r="BS88" s="116"/>
      <c r="BT88" s="117"/>
      <c r="BU88" s="100"/>
      <c r="BV88" s="118"/>
      <c r="BW88" s="116"/>
      <c r="BX88" s="117"/>
      <c r="BY88" s="100"/>
      <c r="BZ88" s="118"/>
      <c r="CA88" s="116"/>
      <c r="CB88" s="117"/>
      <c r="CC88" s="100"/>
      <c r="CD88" s="118"/>
      <c r="CE88" s="116"/>
      <c r="CF88" s="117"/>
      <c r="CG88" s="100"/>
      <c r="CH88" s="118"/>
      <c r="CI88" s="116"/>
      <c r="CJ88" s="117"/>
      <c r="CK88" s="100"/>
      <c r="CL88" s="118"/>
      <c r="CM88" s="116"/>
      <c r="CN88" s="100"/>
      <c r="CO88" s="100"/>
      <c r="CP88" s="118"/>
      <c r="CQ88" s="116"/>
      <c r="CR88" s="100"/>
      <c r="CS88" s="100"/>
      <c r="CT88" s="118"/>
      <c r="CU88" s="116"/>
      <c r="CV88" s="100"/>
      <c r="CW88" s="100"/>
      <c r="CX88" s="118"/>
      <c r="CY88" s="116"/>
      <c r="CZ88" s="100"/>
      <c r="DA88" s="100"/>
      <c r="DB88" s="118"/>
      <c r="DC88" s="116"/>
      <c r="DD88" s="100"/>
      <c r="DE88" s="100"/>
      <c r="DF88" s="118"/>
      <c r="DG88" s="116"/>
      <c r="DH88" s="100"/>
      <c r="DI88" s="100"/>
      <c r="DJ88" s="118"/>
      <c r="DK88" s="116"/>
      <c r="DL88" s="100"/>
      <c r="DM88" s="100"/>
      <c r="DN88" s="118"/>
      <c r="DO88" s="116"/>
      <c r="DP88" s="117"/>
      <c r="DQ88" s="100"/>
      <c r="DR88" s="118"/>
      <c r="DS88" s="116"/>
      <c r="DT88" s="100"/>
      <c r="DU88" s="100"/>
      <c r="DV88" s="118"/>
      <c r="DW88" s="116"/>
      <c r="DX88" s="100"/>
      <c r="DY88" s="100"/>
      <c r="DZ88" s="118"/>
      <c r="EA88" s="116"/>
      <c r="EB88" s="100"/>
      <c r="EC88" s="100"/>
      <c r="ED88" s="118"/>
      <c r="EE88" s="116"/>
      <c r="EF88" s="100"/>
      <c r="EG88" s="100"/>
      <c r="EH88" s="118"/>
      <c r="EI88" s="116"/>
      <c r="EJ88" s="100"/>
      <c r="EK88" s="100"/>
      <c r="EL88" s="118"/>
      <c r="EM88" s="116"/>
      <c r="EN88" s="117"/>
      <c r="EO88" s="117"/>
      <c r="EP88" s="118"/>
      <c r="EQ88" s="116"/>
      <c r="ER88" s="100"/>
      <c r="ES88" s="100"/>
      <c r="ET88" s="118"/>
      <c r="EU88" s="116"/>
      <c r="EV88" s="100"/>
      <c r="EW88" s="100"/>
      <c r="EX88" s="118"/>
      <c r="EY88" s="116"/>
      <c r="EZ88" s="100"/>
      <c r="FA88" s="100"/>
      <c r="FB88" s="118"/>
      <c r="FC88" s="116"/>
      <c r="FD88" s="100"/>
      <c r="FE88" s="100"/>
      <c r="FF88" s="118"/>
      <c r="FG88" s="116"/>
      <c r="FH88" s="117"/>
      <c r="FI88" s="100"/>
      <c r="FJ88" s="118"/>
      <c r="FK88" s="116"/>
      <c r="FL88" s="117"/>
      <c r="FM88" s="100"/>
      <c r="FN88" s="118"/>
      <c r="FO88" s="116"/>
      <c r="FP88" s="100"/>
      <c r="FQ88" s="100"/>
      <c r="FR88" s="118"/>
      <c r="FS88" s="116"/>
      <c r="FT88" s="100"/>
      <c r="FU88" s="100"/>
      <c r="FV88" s="118"/>
      <c r="FW88" s="116"/>
      <c r="FX88" s="117"/>
      <c r="FY88" s="117"/>
      <c r="FZ88" s="118"/>
      <c r="GA88" s="116"/>
      <c r="GB88" s="100"/>
      <c r="GC88" s="100"/>
      <c r="GD88" s="118"/>
      <c r="GE88" s="116"/>
      <c r="GF88" s="117"/>
      <c r="GG88" s="117"/>
      <c r="GH88" s="118"/>
    </row>
    <row r="89" spans="1:256" s="100" customFormat="1" ht="12.75">
      <c r="A89" s="255"/>
      <c r="B89" s="256"/>
      <c r="C89" s="256"/>
      <c r="D89" s="256"/>
      <c r="E89" s="256"/>
      <c r="F89" s="256"/>
      <c r="G89" s="256"/>
      <c r="H89" s="256"/>
      <c r="I89" s="256"/>
      <c r="J89" s="256"/>
      <c r="K89" s="256"/>
      <c r="L89" s="257"/>
      <c r="M89" s="257"/>
      <c r="N89" s="257"/>
      <c r="O89" s="257"/>
      <c r="P89" s="257"/>
      <c r="Q89" s="253"/>
      <c r="R89" s="253"/>
      <c r="S89" s="254"/>
      <c r="T89" s="254"/>
      <c r="U89" s="254"/>
      <c r="V89" s="254"/>
      <c r="W89" s="116"/>
      <c r="Z89" s="118"/>
      <c r="AA89" s="116"/>
      <c r="AD89" s="118"/>
      <c r="AE89" s="116"/>
      <c r="AH89" s="118"/>
      <c r="AI89" s="116"/>
      <c r="AL89" s="118"/>
      <c r="AM89" s="116"/>
      <c r="AP89" s="118"/>
      <c r="AQ89" s="116"/>
      <c r="AT89" s="118"/>
      <c r="AU89" s="116"/>
      <c r="AX89" s="118"/>
      <c r="AY89" s="116"/>
      <c r="BB89" s="118"/>
      <c r="BC89" s="116"/>
      <c r="BF89" s="118"/>
      <c r="BG89" s="116"/>
      <c r="BJ89" s="118"/>
      <c r="BK89" s="116"/>
      <c r="BN89" s="118"/>
      <c r="BO89" s="116"/>
      <c r="BR89" s="118"/>
      <c r="BS89" s="116"/>
      <c r="BV89" s="118"/>
      <c r="BW89" s="116"/>
      <c r="BZ89" s="118"/>
      <c r="CA89" s="116"/>
      <c r="CD89" s="118"/>
      <c r="CE89" s="116"/>
      <c r="CH89" s="118"/>
      <c r="CI89" s="116"/>
      <c r="CL89" s="118"/>
      <c r="CM89" s="116"/>
      <c r="CP89" s="118"/>
      <c r="CQ89" s="116"/>
      <c r="CT89" s="118"/>
      <c r="CU89" s="116"/>
      <c r="CX89" s="118"/>
      <c r="CY89" s="116"/>
      <c r="DB89" s="118"/>
      <c r="DC89" s="116"/>
      <c r="DF89" s="118"/>
      <c r="DG89" s="116"/>
      <c r="DJ89" s="118"/>
      <c r="DK89" s="116"/>
      <c r="DN89" s="118"/>
      <c r="DO89" s="116"/>
      <c r="DR89" s="118"/>
      <c r="DS89" s="116"/>
      <c r="DV89" s="118"/>
      <c r="DW89" s="116"/>
      <c r="DZ89" s="118"/>
      <c r="EA89" s="116"/>
      <c r="ED89" s="118"/>
      <c r="EE89" s="116"/>
      <c r="EH89" s="118"/>
      <c r="EI89" s="116"/>
      <c r="EL89" s="118"/>
      <c r="EM89" s="116"/>
      <c r="EP89" s="118"/>
      <c r="EQ89" s="116"/>
      <c r="ET89" s="118"/>
      <c r="EU89" s="116"/>
      <c r="EX89" s="118"/>
      <c r="EY89" s="116"/>
      <c r="FB89" s="118"/>
      <c r="FC89" s="116"/>
      <c r="FF89" s="118"/>
      <c r="FG89" s="116"/>
      <c r="FJ89" s="118"/>
      <c r="FK89" s="116"/>
      <c r="FN89" s="118"/>
      <c r="FO89" s="116"/>
      <c r="FR89" s="118"/>
      <c r="FS89" s="116"/>
      <c r="FV89" s="118"/>
      <c r="FW89" s="116"/>
      <c r="FZ89" s="118"/>
      <c r="GA89" s="116"/>
      <c r="GD89" s="118"/>
      <c r="GE89" s="116"/>
      <c r="GH89" s="118"/>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s="121" customFormat="1" ht="12.75">
      <c r="A90" s="255"/>
      <c r="B90" s="256"/>
      <c r="C90" s="256"/>
      <c r="D90" s="256"/>
      <c r="E90" s="256"/>
      <c r="F90" s="256"/>
      <c r="G90" s="256"/>
      <c r="H90" s="256"/>
      <c r="I90" s="256"/>
      <c r="J90" s="256"/>
      <c r="K90" s="256"/>
      <c r="L90" s="257"/>
      <c r="M90" s="257"/>
      <c r="N90" s="257"/>
      <c r="O90" s="257"/>
      <c r="P90" s="257"/>
      <c r="Q90" s="253"/>
      <c r="R90" s="253"/>
      <c r="S90" s="254"/>
      <c r="T90" s="254"/>
      <c r="U90" s="254"/>
      <c r="V90" s="254"/>
      <c r="W90" s="120"/>
      <c r="Z90" s="122"/>
      <c r="AA90" s="120"/>
      <c r="AD90" s="122"/>
      <c r="AE90" s="120"/>
      <c r="AH90" s="122"/>
      <c r="AI90" s="120"/>
      <c r="AL90" s="122"/>
      <c r="AM90" s="120"/>
      <c r="AP90" s="122"/>
      <c r="AQ90" s="120"/>
      <c r="AT90" s="122"/>
      <c r="AU90" s="120"/>
      <c r="AX90" s="122"/>
      <c r="AY90" s="120"/>
      <c r="BB90" s="122"/>
      <c r="BC90" s="120"/>
      <c r="BF90" s="122"/>
      <c r="BG90" s="120"/>
      <c r="BJ90" s="122"/>
      <c r="BK90" s="120"/>
      <c r="BN90" s="122"/>
      <c r="BO90" s="120"/>
      <c r="BR90" s="122"/>
      <c r="BS90" s="120"/>
      <c r="BV90" s="122"/>
      <c r="BW90" s="120"/>
      <c r="BZ90" s="122"/>
      <c r="CA90" s="120"/>
      <c r="CD90" s="122"/>
      <c r="CE90" s="120"/>
      <c r="CH90" s="122"/>
      <c r="CI90" s="120"/>
      <c r="CL90" s="122"/>
      <c r="CM90" s="120"/>
      <c r="CP90" s="122"/>
      <c r="CQ90" s="120"/>
      <c r="CT90" s="122"/>
      <c r="CU90" s="120"/>
      <c r="CX90" s="122"/>
      <c r="CY90" s="120"/>
      <c r="DB90" s="122"/>
      <c r="DC90" s="120"/>
      <c r="DF90" s="122"/>
      <c r="DG90" s="120"/>
      <c r="DJ90" s="122"/>
      <c r="DK90" s="120"/>
      <c r="DN90" s="122"/>
      <c r="DO90" s="120"/>
      <c r="DR90" s="122"/>
      <c r="DS90" s="120"/>
      <c r="DV90" s="122"/>
      <c r="DW90" s="120"/>
      <c r="DZ90" s="122"/>
      <c r="EA90" s="120"/>
      <c r="ED90" s="122"/>
      <c r="EE90" s="120"/>
      <c r="EH90" s="122"/>
      <c r="EI90" s="120"/>
      <c r="EL90" s="122"/>
      <c r="EM90" s="120"/>
      <c r="EP90" s="122"/>
      <c r="EQ90" s="120"/>
      <c r="ET90" s="122"/>
      <c r="EU90" s="120"/>
      <c r="EX90" s="122"/>
      <c r="EY90" s="120"/>
      <c r="FB90" s="122"/>
      <c r="FC90" s="120"/>
      <c r="FF90" s="122"/>
      <c r="FG90" s="120"/>
      <c r="FJ90" s="122"/>
      <c r="FK90" s="120"/>
      <c r="FN90" s="122"/>
      <c r="FO90" s="120"/>
      <c r="FR90" s="122"/>
      <c r="FS90" s="120"/>
      <c r="FV90" s="122"/>
      <c r="FW90" s="120"/>
      <c r="FZ90" s="122"/>
      <c r="GA90" s="120"/>
      <c r="GD90" s="122"/>
      <c r="GE90" s="120"/>
      <c r="GH90" s="122"/>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5" ht="12.75">
      <c r="Q95" t="s">
        <v>2041</v>
      </c>
    </row>
  </sheetData>
  <sheetProtection/>
  <mergeCells count="232">
    <mergeCell ref="BP1:BR1"/>
    <mergeCell ref="BT1:BV1"/>
    <mergeCell ref="BX1:BZ1"/>
    <mergeCell ref="CB1:CD1"/>
    <mergeCell ref="CV1:CX1"/>
    <mergeCell ref="CZ1:DB1"/>
    <mergeCell ref="DD1:DF1"/>
    <mergeCell ref="DH1:DJ1"/>
    <mergeCell ref="CF1:CH1"/>
    <mergeCell ref="CJ1:CL1"/>
    <mergeCell ref="CN1:CP1"/>
    <mergeCell ref="CR1:CT1"/>
    <mergeCell ref="EB1:ED1"/>
    <mergeCell ref="EF1:EH1"/>
    <mergeCell ref="EJ1:EL1"/>
    <mergeCell ref="EN1:EP1"/>
    <mergeCell ref="DL1:DN1"/>
    <mergeCell ref="DP1:DR1"/>
    <mergeCell ref="DT1:DV1"/>
    <mergeCell ref="DX1:DZ1"/>
    <mergeCell ref="GF1:GH1"/>
    <mergeCell ref="A2:G4"/>
    <mergeCell ref="H2:BJ3"/>
    <mergeCell ref="BK2:BR3"/>
    <mergeCell ref="BS2:CA2"/>
    <mergeCell ref="CB2:GH9"/>
    <mergeCell ref="BS3:CA3"/>
    <mergeCell ref="H4:N4"/>
    <mergeCell ref="FH1:FJ1"/>
    <mergeCell ref="FL1:FN1"/>
    <mergeCell ref="AS4:BJ4"/>
    <mergeCell ref="BM4:BR4"/>
    <mergeCell ref="FX1:FZ1"/>
    <mergeCell ref="GB1:GD1"/>
    <mergeCell ref="FP1:FR1"/>
    <mergeCell ref="FT1:FV1"/>
    <mergeCell ref="ER1:ET1"/>
    <mergeCell ref="EV1:EX1"/>
    <mergeCell ref="EZ1:FB1"/>
    <mergeCell ref="FD1:FF1"/>
    <mergeCell ref="BS4:CA4"/>
    <mergeCell ref="D5:E5"/>
    <mergeCell ref="L5:M5"/>
    <mergeCell ref="S5:T5"/>
    <mergeCell ref="AG5:AH5"/>
    <mergeCell ref="AU5:AV5"/>
    <mergeCell ref="BK5:BR5"/>
    <mergeCell ref="BS5:CA5"/>
    <mergeCell ref="O4:AN4"/>
    <mergeCell ref="AO4:AR4"/>
    <mergeCell ref="BJ6:BJ7"/>
    <mergeCell ref="BK6:BK7"/>
    <mergeCell ref="BL6:BL7"/>
    <mergeCell ref="G6:K7"/>
    <mergeCell ref="O6:R7"/>
    <mergeCell ref="V6:AE7"/>
    <mergeCell ref="AJ6:AS7"/>
    <mergeCell ref="A9:A10"/>
    <mergeCell ref="B9:K10"/>
    <mergeCell ref="L9:P10"/>
    <mergeCell ref="Q9:Q10"/>
    <mergeCell ref="BM6:BR7"/>
    <mergeCell ref="BS6:CA7"/>
    <mergeCell ref="AW8:BJ8"/>
    <mergeCell ref="BK8:BR8"/>
    <mergeCell ref="BS8:CA8"/>
    <mergeCell ref="AX6:BI7"/>
    <mergeCell ref="R9:R10"/>
    <mergeCell ref="S9:V10"/>
    <mergeCell ref="W9:CA9"/>
    <mergeCell ref="W10:Z10"/>
    <mergeCell ref="AA10:AD10"/>
    <mergeCell ref="AE10:AH10"/>
    <mergeCell ref="AI10:AL10"/>
    <mergeCell ref="AM10:AP10"/>
    <mergeCell ref="AQ10:AT10"/>
    <mergeCell ref="AU10:AX10"/>
    <mergeCell ref="BO10:BR10"/>
    <mergeCell ref="BS10:BV10"/>
    <mergeCell ref="BW10:BZ10"/>
    <mergeCell ref="CA10:CD10"/>
    <mergeCell ref="AY10:BB10"/>
    <mergeCell ref="BC10:BF10"/>
    <mergeCell ref="BG10:BJ10"/>
    <mergeCell ref="BK10:BN10"/>
    <mergeCell ref="CU10:CX10"/>
    <mergeCell ref="CY10:DB10"/>
    <mergeCell ref="DC10:DF10"/>
    <mergeCell ref="DG10:DJ10"/>
    <mergeCell ref="CE10:CH10"/>
    <mergeCell ref="CI10:CL10"/>
    <mergeCell ref="CM10:CP10"/>
    <mergeCell ref="CQ10:CT10"/>
    <mergeCell ref="EE10:EH10"/>
    <mergeCell ref="EI10:EL10"/>
    <mergeCell ref="EM10:EP10"/>
    <mergeCell ref="DK10:DN10"/>
    <mergeCell ref="DO10:DR10"/>
    <mergeCell ref="DS10:DV10"/>
    <mergeCell ref="DW10:DZ10"/>
    <mergeCell ref="GE10:GH10"/>
    <mergeCell ref="A11:A14"/>
    <mergeCell ref="B11:K14"/>
    <mergeCell ref="L11:P14"/>
    <mergeCell ref="Q11:Q14"/>
    <mergeCell ref="R11:R14"/>
    <mergeCell ref="S11:V14"/>
    <mergeCell ref="FG10:FJ10"/>
    <mergeCell ref="FK10:FN10"/>
    <mergeCell ref="FO10:FR10"/>
    <mergeCell ref="L15:P18"/>
    <mergeCell ref="Q15:Q18"/>
    <mergeCell ref="FW10:FZ10"/>
    <mergeCell ref="GA10:GD10"/>
    <mergeCell ref="FS10:FV10"/>
    <mergeCell ref="EQ10:ET10"/>
    <mergeCell ref="EU10:EX10"/>
    <mergeCell ref="EY10:FB10"/>
    <mergeCell ref="FC10:FF10"/>
    <mergeCell ref="EA10:ED10"/>
    <mergeCell ref="R15:R18"/>
    <mergeCell ref="S15:V18"/>
    <mergeCell ref="A19:A22"/>
    <mergeCell ref="B19:K22"/>
    <mergeCell ref="L19:P22"/>
    <mergeCell ref="Q19:Q22"/>
    <mergeCell ref="R19:R22"/>
    <mergeCell ref="S19:V22"/>
    <mergeCell ref="A15:A18"/>
    <mergeCell ref="B15:K18"/>
    <mergeCell ref="A27:A30"/>
    <mergeCell ref="B27:K30"/>
    <mergeCell ref="L27:P30"/>
    <mergeCell ref="Q27:Q30"/>
    <mergeCell ref="A23:A26"/>
    <mergeCell ref="B23:K26"/>
    <mergeCell ref="L23:P26"/>
    <mergeCell ref="Q23:Q26"/>
    <mergeCell ref="R23:R26"/>
    <mergeCell ref="S23:V26"/>
    <mergeCell ref="R27:R30"/>
    <mergeCell ref="S27:V30"/>
    <mergeCell ref="R31:R34"/>
    <mergeCell ref="S31:V34"/>
    <mergeCell ref="R35:R38"/>
    <mergeCell ref="S35:V38"/>
    <mergeCell ref="A31:A34"/>
    <mergeCell ref="B31:K34"/>
    <mergeCell ref="A35:A38"/>
    <mergeCell ref="B35:K38"/>
    <mergeCell ref="L35:P38"/>
    <mergeCell ref="Q35:Q38"/>
    <mergeCell ref="L31:P34"/>
    <mergeCell ref="Q31:Q34"/>
    <mergeCell ref="A43:A46"/>
    <mergeCell ref="B43:K46"/>
    <mergeCell ref="L43:P46"/>
    <mergeCell ref="Q43:Q46"/>
    <mergeCell ref="A39:A42"/>
    <mergeCell ref="B39:K42"/>
    <mergeCell ref="L39:P42"/>
    <mergeCell ref="Q39:Q42"/>
    <mergeCell ref="R39:R42"/>
    <mergeCell ref="S39:V42"/>
    <mergeCell ref="R43:R46"/>
    <mergeCell ref="S43:V46"/>
    <mergeCell ref="R47:R50"/>
    <mergeCell ref="S47:V50"/>
    <mergeCell ref="R51:R54"/>
    <mergeCell ref="S51:V54"/>
    <mergeCell ref="A47:A50"/>
    <mergeCell ref="B47:K50"/>
    <mergeCell ref="A51:A54"/>
    <mergeCell ref="B51:K54"/>
    <mergeCell ref="L51:P54"/>
    <mergeCell ref="Q51:Q54"/>
    <mergeCell ref="L47:P50"/>
    <mergeCell ref="Q47:Q50"/>
    <mergeCell ref="A59:A62"/>
    <mergeCell ref="B59:K62"/>
    <mergeCell ref="L59:P62"/>
    <mergeCell ref="Q59:Q62"/>
    <mergeCell ref="A55:A58"/>
    <mergeCell ref="B55:K58"/>
    <mergeCell ref="L55:P58"/>
    <mergeCell ref="Q55:Q58"/>
    <mergeCell ref="R55:R58"/>
    <mergeCell ref="S55:V58"/>
    <mergeCell ref="R59:R62"/>
    <mergeCell ref="S59:V62"/>
    <mergeCell ref="R63:R66"/>
    <mergeCell ref="S63:V66"/>
    <mergeCell ref="R67:R70"/>
    <mergeCell ref="S67:V70"/>
    <mergeCell ref="A63:A66"/>
    <mergeCell ref="B63:K66"/>
    <mergeCell ref="A67:A70"/>
    <mergeCell ref="B67:K70"/>
    <mergeCell ref="L67:P70"/>
    <mergeCell ref="Q67:Q70"/>
    <mergeCell ref="L63:P66"/>
    <mergeCell ref="Q63:Q66"/>
    <mergeCell ref="A75:A78"/>
    <mergeCell ref="B75:K78"/>
    <mergeCell ref="L75:P78"/>
    <mergeCell ref="Q75:Q78"/>
    <mergeCell ref="A71:A74"/>
    <mergeCell ref="B71:K74"/>
    <mergeCell ref="L71:P74"/>
    <mergeCell ref="Q71:Q74"/>
    <mergeCell ref="R71:R74"/>
    <mergeCell ref="S71:V74"/>
    <mergeCell ref="R75:R78"/>
    <mergeCell ref="S75:V78"/>
    <mergeCell ref="R79:R82"/>
    <mergeCell ref="S79:V82"/>
    <mergeCell ref="R83:R86"/>
    <mergeCell ref="S83:V86"/>
    <mergeCell ref="A79:A82"/>
    <mergeCell ref="B79:K82"/>
    <mergeCell ref="A83:A86"/>
    <mergeCell ref="B83:K86"/>
    <mergeCell ref="L83:P86"/>
    <mergeCell ref="Q83:Q86"/>
    <mergeCell ref="L79:P82"/>
    <mergeCell ref="Q79:Q82"/>
    <mergeCell ref="R87:R90"/>
    <mergeCell ref="S87:V90"/>
    <mergeCell ref="A87:A90"/>
    <mergeCell ref="B87:K90"/>
    <mergeCell ref="L87:P90"/>
    <mergeCell ref="Q87:Q90"/>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2:M27"/>
  <sheetViews>
    <sheetView zoomScalePageLayoutView="0" workbookViewId="0" topLeftCell="A1">
      <selection activeCell="C30" sqref="C30"/>
    </sheetView>
  </sheetViews>
  <sheetFormatPr defaultColWidth="9.140625" defaultRowHeight="12.75"/>
  <cols>
    <col min="1" max="1" width="10.28125" style="0" customWidth="1"/>
    <col min="2" max="2" width="23.421875" style="0" customWidth="1"/>
    <col min="3" max="3" width="12.57421875" style="0" customWidth="1"/>
    <col min="4" max="4" width="9.57421875" style="0" customWidth="1"/>
    <col min="5" max="5" width="9.7109375" style="0" customWidth="1"/>
    <col min="6" max="6" width="10.7109375" style="0" customWidth="1"/>
    <col min="7" max="7" width="12.00390625" style="0" customWidth="1"/>
    <col min="9" max="9" width="11.7109375" style="0" customWidth="1"/>
    <col min="10" max="10" width="10.28125" style="0" customWidth="1"/>
    <col min="11" max="11" width="11.140625" style="0" customWidth="1"/>
    <col min="12" max="12" width="9.7109375" style="0" customWidth="1"/>
    <col min="13" max="13" width="10.7109375" style="129" customWidth="1"/>
  </cols>
  <sheetData>
    <row r="2" spans="1:11" ht="15.75">
      <c r="A2" t="s">
        <v>1529</v>
      </c>
      <c r="B2" s="288" t="s">
        <v>1692</v>
      </c>
      <c r="C2" s="288"/>
      <c r="D2" s="288"/>
      <c r="E2" s="288"/>
      <c r="F2" s="288"/>
      <c r="G2" s="288"/>
      <c r="H2" s="288"/>
      <c r="I2" s="288"/>
      <c r="J2" s="288"/>
      <c r="K2" s="128"/>
    </row>
    <row r="3" spans="2:11" ht="21" customHeight="1">
      <c r="B3" s="288" t="s">
        <v>1693</v>
      </c>
      <c r="C3" s="288"/>
      <c r="D3" s="288"/>
      <c r="E3" s="288"/>
      <c r="F3" s="288"/>
      <c r="G3" s="288"/>
      <c r="H3" s="288"/>
      <c r="I3" s="288"/>
      <c r="J3" s="288"/>
      <c r="K3" s="18"/>
    </row>
    <row r="5" spans="1:13" s="42" customFormat="1" ht="34.5" customHeight="1">
      <c r="A5" s="130" t="s">
        <v>1694</v>
      </c>
      <c r="B5" s="130" t="s">
        <v>1681</v>
      </c>
      <c r="C5" s="131" t="s">
        <v>1695</v>
      </c>
      <c r="D5" s="131" t="s">
        <v>1696</v>
      </c>
      <c r="E5" s="131" t="s">
        <v>1697</v>
      </c>
      <c r="F5" s="131" t="s">
        <v>1698</v>
      </c>
      <c r="G5" s="131" t="s">
        <v>2025</v>
      </c>
      <c r="H5" s="131" t="s">
        <v>1699</v>
      </c>
      <c r="I5" s="131" t="s">
        <v>1700</v>
      </c>
      <c r="J5" s="131" t="s">
        <v>1701</v>
      </c>
      <c r="K5" s="131" t="s">
        <v>1702</v>
      </c>
      <c r="L5" s="131" t="s">
        <v>1703</v>
      </c>
      <c r="M5" s="132" t="s">
        <v>1704</v>
      </c>
    </row>
    <row r="6" spans="1:13" ht="15" customHeight="1">
      <c r="A6" s="133">
        <v>1</v>
      </c>
      <c r="B6" s="106"/>
      <c r="C6" s="106">
        <v>10</v>
      </c>
      <c r="D6" s="106">
        <v>100</v>
      </c>
      <c r="E6" s="106">
        <v>100</v>
      </c>
      <c r="F6" s="106">
        <v>100</v>
      </c>
      <c r="G6" s="106">
        <v>10</v>
      </c>
      <c r="H6" s="106">
        <v>60</v>
      </c>
      <c r="I6" s="106">
        <v>40</v>
      </c>
      <c r="J6" s="106">
        <v>99</v>
      </c>
      <c r="K6" s="106">
        <v>98</v>
      </c>
      <c r="L6" s="106">
        <v>25</v>
      </c>
      <c r="M6" s="129">
        <f aca="true" t="shared" si="0" ref="M6:M22">SUM(C6:L6)/10</f>
        <v>64.2</v>
      </c>
    </row>
    <row r="7" spans="1:13" ht="15" customHeight="1">
      <c r="A7" s="133">
        <v>2</v>
      </c>
      <c r="B7" s="106"/>
      <c r="C7" s="106">
        <v>70</v>
      </c>
      <c r="D7" s="106">
        <v>70</v>
      </c>
      <c r="E7" s="106">
        <v>70</v>
      </c>
      <c r="F7" s="106">
        <v>80</v>
      </c>
      <c r="G7" s="106">
        <v>80</v>
      </c>
      <c r="H7" s="106">
        <v>80</v>
      </c>
      <c r="I7" s="106">
        <v>80</v>
      </c>
      <c r="J7" s="106">
        <v>80</v>
      </c>
      <c r="K7" s="106">
        <v>80</v>
      </c>
      <c r="L7" s="106">
        <v>80</v>
      </c>
      <c r="M7" s="129">
        <f t="shared" si="0"/>
        <v>77</v>
      </c>
    </row>
    <row r="8" spans="1:13" ht="15" customHeight="1">
      <c r="A8" s="133">
        <v>3</v>
      </c>
      <c r="B8" s="106"/>
      <c r="C8" s="106"/>
      <c r="D8" s="106"/>
      <c r="E8" s="106"/>
      <c r="F8" s="106"/>
      <c r="G8" s="106"/>
      <c r="H8" s="106"/>
      <c r="I8" s="106"/>
      <c r="J8" s="106"/>
      <c r="K8" s="106"/>
      <c r="L8" s="106"/>
      <c r="M8" s="129">
        <f t="shared" si="0"/>
        <v>0</v>
      </c>
    </row>
    <row r="9" spans="1:13" ht="15" customHeight="1">
      <c r="A9" s="133">
        <v>4</v>
      </c>
      <c r="B9" s="106"/>
      <c r="C9" s="106"/>
      <c r="D9" s="106"/>
      <c r="E9" s="106"/>
      <c r="F9" s="106"/>
      <c r="G9" s="106"/>
      <c r="H9" s="106"/>
      <c r="I9" s="106"/>
      <c r="J9" s="106"/>
      <c r="K9" s="106"/>
      <c r="L9" s="106"/>
      <c r="M9" s="129">
        <f t="shared" si="0"/>
        <v>0</v>
      </c>
    </row>
    <row r="10" spans="1:13" ht="15" customHeight="1">
      <c r="A10" s="133">
        <v>5</v>
      </c>
      <c r="B10" s="106"/>
      <c r="C10" s="106"/>
      <c r="D10" s="106"/>
      <c r="E10" s="106"/>
      <c r="F10" s="106"/>
      <c r="G10" s="106"/>
      <c r="H10" s="106"/>
      <c r="I10" s="106"/>
      <c r="J10" s="106"/>
      <c r="K10" s="106"/>
      <c r="L10" s="106"/>
      <c r="M10" s="129">
        <f t="shared" si="0"/>
        <v>0</v>
      </c>
    </row>
    <row r="11" spans="1:13" ht="15" customHeight="1">
      <c r="A11" s="133">
        <v>6</v>
      </c>
      <c r="B11" s="106"/>
      <c r="C11" s="106"/>
      <c r="D11" s="106"/>
      <c r="E11" s="106"/>
      <c r="F11" s="106"/>
      <c r="G11" s="106"/>
      <c r="H11" s="106"/>
      <c r="I11" s="106"/>
      <c r="J11" s="106"/>
      <c r="K11" s="106"/>
      <c r="L11" s="106"/>
      <c r="M11" s="129">
        <f t="shared" si="0"/>
        <v>0</v>
      </c>
    </row>
    <row r="12" spans="1:13" ht="15" customHeight="1">
      <c r="A12" s="133">
        <v>7</v>
      </c>
      <c r="B12" s="106"/>
      <c r="C12" s="106"/>
      <c r="D12" s="106"/>
      <c r="E12" s="106"/>
      <c r="F12" s="106"/>
      <c r="G12" s="106"/>
      <c r="H12" s="106"/>
      <c r="I12" s="106"/>
      <c r="J12" s="106"/>
      <c r="K12" s="106"/>
      <c r="L12" s="106"/>
      <c r="M12" s="129">
        <f t="shared" si="0"/>
        <v>0</v>
      </c>
    </row>
    <row r="13" spans="1:13" ht="15" customHeight="1">
      <c r="A13" s="133">
        <v>8</v>
      </c>
      <c r="B13" s="106"/>
      <c r="C13" s="106"/>
      <c r="D13" s="106"/>
      <c r="E13" s="106"/>
      <c r="F13" s="106"/>
      <c r="G13" s="106"/>
      <c r="H13" s="106"/>
      <c r="I13" s="106"/>
      <c r="J13" s="106"/>
      <c r="K13" s="106"/>
      <c r="L13" s="106"/>
      <c r="M13" s="129">
        <f t="shared" si="0"/>
        <v>0</v>
      </c>
    </row>
    <row r="14" spans="1:13" ht="15" customHeight="1">
      <c r="A14" s="133">
        <v>9</v>
      </c>
      <c r="B14" s="106"/>
      <c r="C14" s="106"/>
      <c r="D14" s="106"/>
      <c r="E14" s="106"/>
      <c r="F14" s="106"/>
      <c r="G14" s="106"/>
      <c r="H14" s="106"/>
      <c r="I14" s="106"/>
      <c r="J14" s="106"/>
      <c r="K14" s="106"/>
      <c r="L14" s="106"/>
      <c r="M14" s="129">
        <f t="shared" si="0"/>
        <v>0</v>
      </c>
    </row>
    <row r="15" spans="1:13" ht="15" customHeight="1">
      <c r="A15" s="133">
        <v>10</v>
      </c>
      <c r="B15" s="106"/>
      <c r="C15" s="106"/>
      <c r="D15" s="106"/>
      <c r="E15" s="106"/>
      <c r="F15" s="106"/>
      <c r="G15" s="106"/>
      <c r="H15" s="106"/>
      <c r="I15" s="106"/>
      <c r="J15" s="106"/>
      <c r="K15" s="106"/>
      <c r="L15" s="106"/>
      <c r="M15" s="129">
        <f t="shared" si="0"/>
        <v>0</v>
      </c>
    </row>
    <row r="16" spans="1:13" ht="15" customHeight="1">
      <c r="A16" s="133">
        <v>11</v>
      </c>
      <c r="B16" s="106"/>
      <c r="C16" s="106"/>
      <c r="D16" s="106"/>
      <c r="E16" s="106"/>
      <c r="F16" s="106"/>
      <c r="G16" s="106"/>
      <c r="H16" s="106"/>
      <c r="I16" s="106"/>
      <c r="J16" s="106"/>
      <c r="K16" s="106"/>
      <c r="L16" s="106"/>
      <c r="M16" s="129">
        <f t="shared" si="0"/>
        <v>0</v>
      </c>
    </row>
    <row r="17" spans="1:13" ht="15" customHeight="1">
      <c r="A17" s="133">
        <v>12</v>
      </c>
      <c r="B17" s="106"/>
      <c r="C17" s="106"/>
      <c r="D17" s="106"/>
      <c r="E17" s="106"/>
      <c r="F17" s="106"/>
      <c r="G17" s="106"/>
      <c r="H17" s="106"/>
      <c r="I17" s="106"/>
      <c r="J17" s="106"/>
      <c r="K17" s="106"/>
      <c r="L17" s="106"/>
      <c r="M17" s="129">
        <f t="shared" si="0"/>
        <v>0</v>
      </c>
    </row>
    <row r="18" spans="1:13" ht="15" customHeight="1">
      <c r="A18" s="133">
        <v>13</v>
      </c>
      <c r="B18" s="106"/>
      <c r="C18" s="106"/>
      <c r="D18" s="106"/>
      <c r="E18" s="106"/>
      <c r="F18" s="106"/>
      <c r="G18" s="106"/>
      <c r="H18" s="106"/>
      <c r="I18" s="106"/>
      <c r="J18" s="106"/>
      <c r="K18" s="106"/>
      <c r="L18" s="106"/>
      <c r="M18" s="129">
        <f t="shared" si="0"/>
        <v>0</v>
      </c>
    </row>
    <row r="19" spans="1:13" ht="15" customHeight="1">
      <c r="A19" s="133">
        <v>14</v>
      </c>
      <c r="B19" s="106"/>
      <c r="C19" s="106"/>
      <c r="D19" s="106"/>
      <c r="E19" s="106"/>
      <c r="F19" s="106"/>
      <c r="G19" s="106"/>
      <c r="H19" s="106"/>
      <c r="I19" s="106"/>
      <c r="J19" s="106"/>
      <c r="K19" s="106"/>
      <c r="L19" s="106"/>
      <c r="M19" s="129">
        <f t="shared" si="0"/>
        <v>0</v>
      </c>
    </row>
    <row r="20" spans="1:13" ht="15" customHeight="1">
      <c r="A20" s="133">
        <v>15</v>
      </c>
      <c r="B20" s="106"/>
      <c r="C20" s="106"/>
      <c r="D20" s="106"/>
      <c r="E20" s="106"/>
      <c r="F20" s="106"/>
      <c r="G20" s="106"/>
      <c r="H20" s="106"/>
      <c r="I20" s="106"/>
      <c r="J20" s="106"/>
      <c r="K20" s="106"/>
      <c r="L20" s="106"/>
      <c r="M20" s="129">
        <f t="shared" si="0"/>
        <v>0</v>
      </c>
    </row>
    <row r="21" spans="1:13" ht="15" customHeight="1">
      <c r="A21" s="133">
        <v>16</v>
      </c>
      <c r="B21" s="106"/>
      <c r="C21" s="106"/>
      <c r="D21" s="106"/>
      <c r="E21" s="106"/>
      <c r="F21" s="106"/>
      <c r="G21" s="106"/>
      <c r="H21" s="106"/>
      <c r="I21" s="106"/>
      <c r="J21" s="106"/>
      <c r="K21" s="106"/>
      <c r="L21" s="106"/>
      <c r="M21" s="129">
        <f t="shared" si="0"/>
        <v>0</v>
      </c>
    </row>
    <row r="22" spans="1:13" ht="15" customHeight="1">
      <c r="A22" s="133">
        <v>17</v>
      </c>
      <c r="B22" s="106"/>
      <c r="C22" s="106"/>
      <c r="D22" s="106"/>
      <c r="E22" s="106"/>
      <c r="F22" s="106"/>
      <c r="G22" s="106"/>
      <c r="H22" s="106"/>
      <c r="I22" s="106"/>
      <c r="J22" s="106"/>
      <c r="K22" s="106"/>
      <c r="L22" s="106"/>
      <c r="M22" s="129">
        <f t="shared" si="0"/>
        <v>0</v>
      </c>
    </row>
    <row r="25" spans="2:4" ht="15.75" customHeight="1">
      <c r="B25" s="134"/>
      <c r="C25" s="289" t="s">
        <v>1705</v>
      </c>
      <c r="D25" s="289"/>
    </row>
    <row r="26" spans="2:4" ht="12.75">
      <c r="B26" s="135"/>
      <c r="C26" s="289" t="s">
        <v>1706</v>
      </c>
      <c r="D26" s="289"/>
    </row>
    <row r="27" spans="2:5" ht="12.75">
      <c r="B27" s="136"/>
      <c r="C27" s="287" t="s">
        <v>1707</v>
      </c>
      <c r="D27" s="287"/>
      <c r="E27" s="287"/>
    </row>
  </sheetData>
  <sheetProtection/>
  <mergeCells count="5">
    <mergeCell ref="C27:E27"/>
    <mergeCell ref="B2:J2"/>
    <mergeCell ref="B3:J3"/>
    <mergeCell ref="C25:D25"/>
    <mergeCell ref="C26:D26"/>
  </mergeCells>
  <conditionalFormatting sqref="M6:M22">
    <cfRule type="cellIs" priority="1" dxfId="5" operator="lessThan" stopIfTrue="1">
      <formula>50</formula>
    </cfRule>
    <cfRule type="cellIs" priority="2" dxfId="4" operator="between" stopIfTrue="1">
      <formula>50</formula>
      <formula>75</formula>
    </cfRule>
    <cfRule type="cellIs" priority="3" dxfId="3" operator="between" stopIfTrue="1">
      <formula>76</formula>
      <formula>100</formula>
    </cfRule>
  </conditionalFormatting>
  <conditionalFormatting sqref="C6:L22">
    <cfRule type="cellIs" priority="4" dxfId="2" operator="lessThan" stopIfTrue="1">
      <formula>50</formula>
    </cfRule>
    <cfRule type="cellIs" priority="5" dxfId="1" operator="between" stopIfTrue="1">
      <formula>50</formula>
      <formula>75</formula>
    </cfRule>
    <cfRule type="cellIs" priority="6" dxfId="0" operator="between" stopIfTrue="1">
      <formula>76</formula>
      <formula>100</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77"/>
  <sheetViews>
    <sheetView zoomScalePageLayoutView="0" workbookViewId="0" topLeftCell="A1">
      <selection activeCell="B63" sqref="B63"/>
    </sheetView>
  </sheetViews>
  <sheetFormatPr defaultColWidth="9.140625" defaultRowHeight="12.75"/>
  <cols>
    <col min="1" max="1" width="3.140625" style="0" customWidth="1"/>
    <col min="2" max="2" width="255.7109375" style="0" bestFit="1" customWidth="1"/>
  </cols>
  <sheetData>
    <row r="1" ht="12.75">
      <c r="A1" t="s">
        <v>1529</v>
      </c>
    </row>
    <row r="2" ht="30">
      <c r="B2" s="196" t="s">
        <v>1615</v>
      </c>
    </row>
    <row r="4" ht="12.75">
      <c r="B4" t="s">
        <v>1578</v>
      </c>
    </row>
    <row r="6" ht="12.75">
      <c r="B6" s="66" t="s">
        <v>1579</v>
      </c>
    </row>
    <row r="8" ht="12.75">
      <c r="B8" t="s">
        <v>1580</v>
      </c>
    </row>
    <row r="10" ht="12.75">
      <c r="B10" t="s">
        <v>1581</v>
      </c>
    </row>
    <row r="12" ht="12.75">
      <c r="B12" t="s">
        <v>1582</v>
      </c>
    </row>
    <row r="14" ht="12.75">
      <c r="B14" s="193" t="s">
        <v>1583</v>
      </c>
    </row>
    <row r="16" ht="12.75">
      <c r="B16" s="193" t="s">
        <v>1584</v>
      </c>
    </row>
    <row r="18" ht="12.75">
      <c r="B18" t="s">
        <v>1585</v>
      </c>
    </row>
    <row r="19" ht="12.75">
      <c r="B19" s="194"/>
    </row>
    <row r="20" ht="12.75">
      <c r="B20" s="194" t="s">
        <v>1586</v>
      </c>
    </row>
    <row r="21" ht="12.75">
      <c r="B21" s="194"/>
    </row>
    <row r="22" ht="12.75">
      <c r="B22" s="194" t="s">
        <v>1587</v>
      </c>
    </row>
    <row r="23" ht="12.75">
      <c r="B23" s="194"/>
    </row>
    <row r="24" ht="12.75">
      <c r="B24" s="194" t="s">
        <v>1588</v>
      </c>
    </row>
    <row r="25" ht="12.75">
      <c r="B25" s="194"/>
    </row>
    <row r="26" ht="12.75">
      <c r="B26" s="194" t="s">
        <v>1589</v>
      </c>
    </row>
    <row r="27" ht="12.75">
      <c r="B27" s="194"/>
    </row>
    <row r="28" ht="12.75">
      <c r="B28" s="194" t="s">
        <v>1590</v>
      </c>
    </row>
    <row r="31" ht="12.75">
      <c r="B31" s="193" t="s">
        <v>1591</v>
      </c>
    </row>
    <row r="33" ht="12.75">
      <c r="B33" t="s">
        <v>1592</v>
      </c>
    </row>
    <row r="34" ht="12.75">
      <c r="B34" s="194"/>
    </row>
    <row r="35" ht="12.75">
      <c r="B35" s="194" t="s">
        <v>1593</v>
      </c>
    </row>
    <row r="36" ht="12.75">
      <c r="B36" s="194"/>
    </row>
    <row r="37" ht="12.75">
      <c r="B37" s="194" t="s">
        <v>1594</v>
      </c>
    </row>
    <row r="38" ht="12.75">
      <c r="B38" s="194"/>
    </row>
    <row r="39" ht="12.75">
      <c r="B39" s="194" t="s">
        <v>1595</v>
      </c>
    </row>
    <row r="41" ht="12.75">
      <c r="B41" t="s">
        <v>1596</v>
      </c>
    </row>
    <row r="42" ht="12.75">
      <c r="B42" s="194"/>
    </row>
    <row r="43" ht="12.75">
      <c r="B43" s="194" t="s">
        <v>1597</v>
      </c>
    </row>
    <row r="44" ht="12.75">
      <c r="B44" s="194"/>
    </row>
    <row r="45" ht="12.75">
      <c r="B45" s="194" t="s">
        <v>1598</v>
      </c>
    </row>
    <row r="46" ht="12.75">
      <c r="B46" s="194"/>
    </row>
    <row r="47" ht="12.75">
      <c r="B47" s="194" t="s">
        <v>1599</v>
      </c>
    </row>
    <row r="48" ht="12.75">
      <c r="B48" s="194"/>
    </row>
    <row r="49" ht="12.75">
      <c r="B49" s="194" t="s">
        <v>1600</v>
      </c>
    </row>
    <row r="51" ht="12.75">
      <c r="B51" s="193" t="s">
        <v>1601</v>
      </c>
    </row>
    <row r="53" ht="12.75">
      <c r="B53" t="s">
        <v>1602</v>
      </c>
    </row>
    <row r="55" ht="12.75">
      <c r="B55" t="s">
        <v>1603</v>
      </c>
    </row>
    <row r="57" ht="12.75">
      <c r="B57" s="193" t="s">
        <v>1604</v>
      </c>
    </row>
    <row r="58" ht="12.75">
      <c r="B58" s="194"/>
    </row>
    <row r="59" ht="12.75">
      <c r="B59" s="195" t="s">
        <v>1605</v>
      </c>
    </row>
    <row r="60" ht="12.75">
      <c r="B60" s="194"/>
    </row>
    <row r="61" ht="12.75">
      <c r="B61" s="195" t="s">
        <v>1606</v>
      </c>
    </row>
    <row r="62" ht="12.75">
      <c r="B62" s="194"/>
    </row>
    <row r="63" ht="12.75">
      <c r="B63" s="195" t="s">
        <v>1607</v>
      </c>
    </row>
    <row r="64" ht="12.75">
      <c r="B64" s="194"/>
    </row>
    <row r="65" ht="12.75">
      <c r="B65" s="195" t="s">
        <v>1608</v>
      </c>
    </row>
    <row r="66" ht="12.75">
      <c r="B66" s="194"/>
    </row>
    <row r="67" ht="12.75">
      <c r="B67" s="195" t="s">
        <v>1609</v>
      </c>
    </row>
    <row r="68" ht="12.75">
      <c r="B68" s="194"/>
    </row>
    <row r="69" ht="12.75">
      <c r="B69" s="195" t="s">
        <v>1610</v>
      </c>
    </row>
    <row r="70" ht="12.75">
      <c r="B70" s="194"/>
    </row>
    <row r="71" ht="12.75">
      <c r="B71" s="195" t="s">
        <v>1611</v>
      </c>
    </row>
    <row r="72" ht="12.75">
      <c r="B72" s="194"/>
    </row>
    <row r="73" ht="12.75">
      <c r="B73" s="195" t="s">
        <v>1612</v>
      </c>
    </row>
    <row r="74" ht="12.75">
      <c r="B74" s="194"/>
    </row>
    <row r="75" ht="12.75">
      <c r="B75" s="195" t="s">
        <v>1613</v>
      </c>
    </row>
    <row r="76" ht="12.75">
      <c r="B76" s="194"/>
    </row>
    <row r="77" ht="12.75">
      <c r="B77" s="195" t="s">
        <v>1614</v>
      </c>
    </row>
  </sheetData>
  <sheetProtection/>
  <hyperlinks>
    <hyperlink ref="B14" r:id="rId1" display="cite_note-0"/>
    <hyperlink ref="B16" r:id="rId2" display="\\w\index.php?title=Competence_(human_resources)&amp;action=edit&amp;section=1"/>
    <hyperlink ref="B31" r:id="rId3" display="\\wiki\Personal_development"/>
    <hyperlink ref="B51" r:id="rId4" display="\\w\index.php?title=Competence_(human_resources)&amp;action=edit&amp;section=2"/>
    <hyperlink ref="B57" r:id="rId5" display="\\w\index.php?title=Competence_(human_resources)&amp;action=edit&amp;section=3"/>
    <hyperlink ref="B59" r:id="rId6" display="\\wiki\Competency-based_management"/>
    <hyperlink ref="B61" r:id="rId7" display="\\wiki\Dunning%E2%80%93Kruger_effect"/>
    <hyperlink ref="B63" r:id="rId8" display="\\wiki\List_of_management_topics"/>
    <hyperlink ref="B65" r:id="rId9" display="\\wiki\Management_effectiveness"/>
    <hyperlink ref="B67" r:id="rId10" display="\\wiki\Performance_appraisal"/>
    <hyperlink ref="B69" r:id="rId11" display="\\wiki\Performance_improvement"/>
    <hyperlink ref="B71" r:id="rId12" display="\\wiki\Personal_development"/>
    <hyperlink ref="B73" r:id="rId13" display="\\wiki\Peter_principle"/>
    <hyperlink ref="B75" r:id="rId14" display="\\wiki\Professional_development"/>
    <hyperlink ref="B77" r:id="rId15" display="\\wiki\Seagull_manager"/>
  </hyperlinks>
  <printOptions/>
  <pageMargins left="0.75" right="0.75" top="1" bottom="1" header="0.5" footer="0.5"/>
  <pageSetup horizontalDpi="600" verticalDpi="600" orientation="portrait" paperSize="9" r:id="rId16"/>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L30" sqref="L30"/>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G48"/>
  <sheetViews>
    <sheetView zoomScale="85" zoomScaleNormal="85" zoomScalePageLayoutView="0" workbookViewId="0" topLeftCell="A10">
      <selection activeCell="C42" sqref="C42"/>
    </sheetView>
  </sheetViews>
  <sheetFormatPr defaultColWidth="9.140625" defaultRowHeight="12.75"/>
  <cols>
    <col min="1" max="1" width="18.28125" style="137" customWidth="1"/>
    <col min="2" max="2" width="59.421875" style="138" customWidth="1"/>
    <col min="3" max="3" width="69.00390625" style="138" customWidth="1"/>
    <col min="6" max="6" width="38.00390625" style="0" customWidth="1"/>
    <col min="7" max="7" width="99.8515625" style="0" customWidth="1"/>
  </cols>
  <sheetData>
    <row r="2" ht="16.5" thickBot="1"/>
    <row r="3" spans="1:3" ht="18.75" thickBot="1">
      <c r="A3" s="233" t="s">
        <v>1708</v>
      </c>
      <c r="B3" s="233"/>
      <c r="C3" s="233"/>
    </row>
    <row r="4" ht="16.5" thickBot="1"/>
    <row r="5" spans="1:3" ht="31.5">
      <c r="A5" s="139" t="s">
        <v>1709</v>
      </c>
      <c r="B5" s="140" t="s">
        <v>1710</v>
      </c>
      <c r="C5" s="141"/>
    </row>
    <row r="6" spans="1:3" ht="15.75">
      <c r="A6" s="142"/>
      <c r="B6" s="143" t="s">
        <v>1711</v>
      </c>
      <c r="C6" s="144"/>
    </row>
    <row r="7" spans="1:3" ht="15.75">
      <c r="A7" s="145"/>
      <c r="B7" s="143"/>
      <c r="C7" s="146"/>
    </row>
    <row r="8" spans="1:3" ht="15.75">
      <c r="A8" s="147"/>
      <c r="B8" s="148"/>
      <c r="C8" s="144"/>
    </row>
    <row r="9" spans="1:3" ht="15.75">
      <c r="A9" s="147"/>
      <c r="B9" s="149"/>
      <c r="C9" s="150"/>
    </row>
    <row r="10" spans="1:3" ht="16.5" thickBot="1">
      <c r="A10" s="147"/>
      <c r="B10" s="151" t="s">
        <v>1712</v>
      </c>
      <c r="C10" s="150"/>
    </row>
    <row r="11" spans="1:3" ht="15.75">
      <c r="A11" s="147"/>
      <c r="B11" s="152"/>
      <c r="C11" s="144"/>
    </row>
    <row r="12" spans="1:3" s="156" customFormat="1" ht="21.75" customHeight="1" thickBot="1">
      <c r="A12" s="153"/>
      <c r="B12" s="154" t="s">
        <v>1713</v>
      </c>
      <c r="C12" s="155" t="s">
        <v>1714</v>
      </c>
    </row>
    <row r="13" spans="1:3" ht="15.75">
      <c r="A13" s="147"/>
      <c r="B13" s="157" t="s">
        <v>1715</v>
      </c>
      <c r="C13" s="158" t="s">
        <v>1716</v>
      </c>
    </row>
    <row r="14" spans="1:3" ht="15.75">
      <c r="A14" s="147"/>
      <c r="B14" s="157" t="s">
        <v>1717</v>
      </c>
      <c r="C14" s="158" t="s">
        <v>1718</v>
      </c>
    </row>
    <row r="15" spans="1:3" ht="15.75">
      <c r="A15" s="147"/>
      <c r="B15" s="157" t="s">
        <v>1719</v>
      </c>
      <c r="C15" s="158" t="s">
        <v>1720</v>
      </c>
    </row>
    <row r="16" spans="1:3" ht="29.25">
      <c r="A16" s="147"/>
      <c r="B16" s="157" t="s">
        <v>1721</v>
      </c>
      <c r="C16" s="159" t="s">
        <v>1722</v>
      </c>
    </row>
    <row r="17" spans="1:3" ht="16.5" thickBot="1">
      <c r="A17" s="147"/>
      <c r="B17" s="160"/>
      <c r="C17" s="144"/>
    </row>
    <row r="18" spans="1:3" ht="16.5" thickBot="1">
      <c r="A18" s="161"/>
      <c r="B18" s="162"/>
      <c r="C18" s="163"/>
    </row>
    <row r="19" spans="1:7" ht="24.75" customHeight="1">
      <c r="A19" s="142" t="s">
        <v>1723</v>
      </c>
      <c r="B19" s="143" t="s">
        <v>1724</v>
      </c>
      <c r="C19" s="144"/>
      <c r="E19" s="125"/>
      <c r="F19" s="164"/>
      <c r="G19" s="165"/>
    </row>
    <row r="20" spans="1:7" ht="15.75">
      <c r="A20" s="145"/>
      <c r="B20" s="166"/>
      <c r="C20" s="146"/>
      <c r="E20" s="125"/>
      <c r="F20" s="167"/>
      <c r="G20" s="165"/>
    </row>
    <row r="21" spans="1:7" ht="15.75">
      <c r="A21" s="168" t="s">
        <v>1725</v>
      </c>
      <c r="B21" s="169" t="s">
        <v>1726</v>
      </c>
      <c r="C21" s="170"/>
      <c r="E21" s="125"/>
      <c r="F21" s="125"/>
      <c r="G21" s="125"/>
    </row>
    <row r="22" spans="1:3" ht="15.75">
      <c r="A22" s="142"/>
      <c r="B22" s="143" t="s">
        <v>1727</v>
      </c>
      <c r="C22" s="144"/>
    </row>
    <row r="23" spans="1:3" ht="15.75">
      <c r="A23" s="142"/>
      <c r="B23" s="143" t="s">
        <v>1728</v>
      </c>
      <c r="C23" s="144"/>
    </row>
    <row r="24" spans="1:3" ht="15.75">
      <c r="A24" s="142"/>
      <c r="B24" s="143" t="s">
        <v>1729</v>
      </c>
      <c r="C24" s="144"/>
    </row>
    <row r="25" spans="1:3" ht="15.75">
      <c r="A25" s="142"/>
      <c r="B25" s="143" t="s">
        <v>1730</v>
      </c>
      <c r="C25" s="144"/>
    </row>
    <row r="26" spans="1:3" ht="15.75">
      <c r="A26" s="142"/>
      <c r="B26" s="143" t="s">
        <v>1731</v>
      </c>
      <c r="C26" s="144"/>
    </row>
    <row r="27" spans="1:3" ht="15.75">
      <c r="A27" s="142"/>
      <c r="B27" s="143" t="s">
        <v>1732</v>
      </c>
      <c r="C27" s="144"/>
    </row>
    <row r="28" spans="1:3" ht="15.75">
      <c r="A28" s="142"/>
      <c r="B28" s="143" t="s">
        <v>1733</v>
      </c>
      <c r="C28" s="144"/>
    </row>
    <row r="29" spans="1:3" ht="15.75">
      <c r="A29" s="142"/>
      <c r="B29" s="143" t="s">
        <v>1734</v>
      </c>
      <c r="C29" s="144"/>
    </row>
    <row r="30" spans="1:3" ht="15.75">
      <c r="A30" s="142"/>
      <c r="B30" s="143" t="s">
        <v>1735</v>
      </c>
      <c r="C30" s="144"/>
    </row>
    <row r="31" spans="1:3" ht="15.75">
      <c r="A31" s="145"/>
      <c r="B31" s="166"/>
      <c r="C31" s="146"/>
    </row>
    <row r="32" spans="1:3" ht="15.75">
      <c r="A32" s="168" t="s">
        <v>1736</v>
      </c>
      <c r="B32" s="169" t="s">
        <v>1737</v>
      </c>
      <c r="C32" s="170"/>
    </row>
    <row r="33" spans="1:3" ht="15.75">
      <c r="A33" s="142"/>
      <c r="B33" s="143" t="s">
        <v>1738</v>
      </c>
      <c r="C33" s="144"/>
    </row>
    <row r="34" spans="1:3" ht="15.75">
      <c r="A34" s="142"/>
      <c r="B34" s="143" t="s">
        <v>1739</v>
      </c>
      <c r="C34" s="144"/>
    </row>
    <row r="35" spans="1:3" ht="15.75">
      <c r="A35" s="142"/>
      <c r="B35" s="143" t="s">
        <v>1740</v>
      </c>
      <c r="C35" s="144"/>
    </row>
    <row r="36" spans="1:3" ht="15.75">
      <c r="A36" s="145"/>
      <c r="B36" s="166"/>
      <c r="C36" s="146"/>
    </row>
    <row r="37" spans="1:3" ht="31.5">
      <c r="A37" s="168" t="s">
        <v>1741</v>
      </c>
      <c r="B37" s="169" t="s">
        <v>1742</v>
      </c>
      <c r="C37" s="170"/>
    </row>
    <row r="38" spans="1:3" ht="15.75">
      <c r="A38" s="142"/>
      <c r="B38" s="143" t="s">
        <v>1743</v>
      </c>
      <c r="C38" s="144"/>
    </row>
    <row r="39" spans="1:3" ht="15.75">
      <c r="A39" s="142"/>
      <c r="B39" s="143" t="s">
        <v>1744</v>
      </c>
      <c r="C39" s="144"/>
    </row>
    <row r="40" spans="1:3" ht="15.75">
      <c r="A40" s="142"/>
      <c r="B40" s="143" t="s">
        <v>1745</v>
      </c>
      <c r="C40" s="144"/>
    </row>
    <row r="41" spans="1:3" ht="15.75">
      <c r="A41" s="142"/>
      <c r="B41" s="143" t="s">
        <v>1746</v>
      </c>
      <c r="C41" s="144"/>
    </row>
    <row r="42" spans="1:3" ht="15.75">
      <c r="A42" s="145"/>
      <c r="B42" s="166"/>
      <c r="C42" s="146"/>
    </row>
    <row r="43" spans="1:3" ht="31.5">
      <c r="A43" s="142" t="s">
        <v>1747</v>
      </c>
      <c r="B43" s="143" t="s">
        <v>1748</v>
      </c>
      <c r="C43" s="144"/>
    </row>
    <row r="44" spans="1:3" ht="15.75">
      <c r="A44" s="142"/>
      <c r="B44" s="143" t="s">
        <v>1749</v>
      </c>
      <c r="C44" s="144"/>
    </row>
    <row r="45" spans="1:3" ht="15.75">
      <c r="A45" s="142"/>
      <c r="B45" s="143" t="s">
        <v>1750</v>
      </c>
      <c r="C45" s="144"/>
    </row>
    <row r="46" spans="1:3" ht="15.75">
      <c r="A46" s="142"/>
      <c r="B46" s="143" t="s">
        <v>1751</v>
      </c>
      <c r="C46" s="144"/>
    </row>
    <row r="47" spans="1:3" ht="15.75">
      <c r="A47" s="142"/>
      <c r="B47" s="143" t="s">
        <v>1752</v>
      </c>
      <c r="C47" s="144"/>
    </row>
    <row r="48" spans="1:3" ht="26.25" customHeight="1" thickBot="1">
      <c r="A48" s="161"/>
      <c r="B48" s="234" t="s">
        <v>1753</v>
      </c>
      <c r="C48" s="234"/>
    </row>
  </sheetData>
  <sheetProtection/>
  <mergeCells count="2">
    <mergeCell ref="A3:C3"/>
    <mergeCell ref="B48:C48"/>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B3:E38"/>
  <sheetViews>
    <sheetView zoomScale="70" zoomScaleNormal="70" zoomScalePageLayoutView="0" workbookViewId="0" topLeftCell="A16">
      <selection activeCell="G32" sqref="G32"/>
    </sheetView>
  </sheetViews>
  <sheetFormatPr defaultColWidth="9.140625" defaultRowHeight="12.75"/>
  <cols>
    <col min="2" max="2" width="47.421875" style="42" customWidth="1"/>
    <col min="3" max="3" width="85.00390625" style="0" customWidth="1"/>
    <col min="4" max="4" width="61.00390625" style="0" customWidth="1"/>
    <col min="5" max="5" width="28.140625" style="0" customWidth="1"/>
  </cols>
  <sheetData>
    <row r="3" spans="2:5" s="138" customFormat="1" ht="30" customHeight="1">
      <c r="B3" s="235" t="s">
        <v>1754</v>
      </c>
      <c r="C3" s="236"/>
      <c r="D3" s="236"/>
      <c r="E3" s="237"/>
    </row>
    <row r="4" spans="2:5" s="138" customFormat="1" ht="30" customHeight="1">
      <c r="B4" s="171" t="s">
        <v>1755</v>
      </c>
      <c r="C4" s="172" t="s">
        <v>1756</v>
      </c>
      <c r="D4" s="172"/>
      <c r="E4" s="172"/>
    </row>
    <row r="5" spans="2:5" s="138" customFormat="1" ht="19.5" customHeight="1">
      <c r="B5" s="171" t="s">
        <v>1757</v>
      </c>
      <c r="C5" s="172"/>
      <c r="D5" s="172"/>
      <c r="E5" s="172"/>
    </row>
    <row r="6" spans="2:5" s="138" customFormat="1" ht="19.5" customHeight="1">
      <c r="B6" s="171" t="s">
        <v>1758</v>
      </c>
      <c r="C6" s="172" t="s">
        <v>1759</v>
      </c>
      <c r="D6" s="172"/>
      <c r="E6" s="172"/>
    </row>
    <row r="7" spans="2:5" s="138" customFormat="1" ht="19.5" customHeight="1">
      <c r="B7" s="171" t="s">
        <v>1760</v>
      </c>
      <c r="C7" s="172" t="s">
        <v>1761</v>
      </c>
      <c r="D7" s="172"/>
      <c r="E7" s="172"/>
    </row>
    <row r="8" spans="2:5" s="138" customFormat="1" ht="19.5" customHeight="1">
      <c r="B8" s="171" t="s">
        <v>1762</v>
      </c>
      <c r="C8" s="172" t="s">
        <v>1278</v>
      </c>
      <c r="D8" s="172" t="s">
        <v>1763</v>
      </c>
      <c r="E8" s="172" t="s">
        <v>1764</v>
      </c>
    </row>
    <row r="9" spans="2:5" s="138" customFormat="1" ht="19.5" customHeight="1">
      <c r="B9" s="171"/>
      <c r="C9" s="172" t="s">
        <v>1765</v>
      </c>
      <c r="D9" s="172"/>
      <c r="E9" s="172"/>
    </row>
    <row r="10" spans="2:5" s="138" customFormat="1" ht="19.5" customHeight="1">
      <c r="B10" s="171"/>
      <c r="C10" s="172" t="s">
        <v>1766</v>
      </c>
      <c r="D10" s="172"/>
      <c r="E10" s="172"/>
    </row>
    <row r="11" spans="2:5" s="138" customFormat="1" ht="19.5" customHeight="1">
      <c r="B11" s="171" t="s">
        <v>1767</v>
      </c>
      <c r="C11" s="172" t="s">
        <v>1768</v>
      </c>
      <c r="D11" s="172" t="s">
        <v>1769</v>
      </c>
      <c r="E11" s="172"/>
    </row>
    <row r="12" spans="2:5" s="138" customFormat="1" ht="19.5" customHeight="1">
      <c r="B12" s="171"/>
      <c r="C12" s="172" t="s">
        <v>1770</v>
      </c>
      <c r="D12" s="172" t="s">
        <v>1771</v>
      </c>
      <c r="E12" s="172"/>
    </row>
    <row r="13" spans="2:5" s="138" customFormat="1" ht="19.5" customHeight="1">
      <c r="B13" s="171"/>
      <c r="C13" s="172" t="s">
        <v>1772</v>
      </c>
      <c r="D13" s="172" t="s">
        <v>1773</v>
      </c>
      <c r="E13" s="172"/>
    </row>
    <row r="14" spans="2:5" s="138" customFormat="1" ht="19.5" customHeight="1">
      <c r="B14" s="171"/>
      <c r="C14" s="172" t="s">
        <v>1774</v>
      </c>
      <c r="D14" s="172" t="s">
        <v>1775</v>
      </c>
      <c r="E14" s="172"/>
    </row>
    <row r="15" spans="2:5" s="138" customFormat="1" ht="19.5" customHeight="1">
      <c r="B15" s="171"/>
      <c r="C15" s="172" t="s">
        <v>1776</v>
      </c>
      <c r="D15" s="172" t="s">
        <v>1777</v>
      </c>
      <c r="E15" s="172"/>
    </row>
    <row r="16" spans="2:5" s="138" customFormat="1" ht="19.5" customHeight="1">
      <c r="B16" s="171"/>
      <c r="C16" s="172" t="s">
        <v>1778</v>
      </c>
      <c r="D16" s="172" t="s">
        <v>1779</v>
      </c>
      <c r="E16" s="172"/>
    </row>
    <row r="17" spans="2:5" s="138" customFormat="1" ht="22.5" customHeight="1">
      <c r="B17" s="171" t="s">
        <v>1780</v>
      </c>
      <c r="C17" s="172" t="s">
        <v>1781</v>
      </c>
      <c r="D17" s="172" t="s">
        <v>1782</v>
      </c>
      <c r="E17" s="172" t="s">
        <v>1783</v>
      </c>
    </row>
    <row r="18" spans="2:5" s="138" customFormat="1" ht="129.75" customHeight="1">
      <c r="B18" s="171"/>
      <c r="C18" s="173" t="s">
        <v>1784</v>
      </c>
      <c r="D18" s="174" t="s">
        <v>1785</v>
      </c>
      <c r="E18" s="172"/>
    </row>
    <row r="19" spans="2:5" s="138" customFormat="1" ht="156.75" customHeight="1">
      <c r="B19" s="171"/>
      <c r="C19" s="173" t="s">
        <v>1786</v>
      </c>
      <c r="D19" s="174" t="s">
        <v>1787</v>
      </c>
      <c r="E19" s="172"/>
    </row>
    <row r="20" spans="2:5" s="138" customFormat="1" ht="60.75">
      <c r="B20" s="171"/>
      <c r="C20" s="173" t="s">
        <v>1788</v>
      </c>
      <c r="D20" s="175"/>
      <c r="E20" s="172"/>
    </row>
    <row r="21" spans="2:5" s="138" customFormat="1" ht="45.75">
      <c r="B21" s="171"/>
      <c r="C21" s="173" t="s">
        <v>1789</v>
      </c>
      <c r="D21" s="175"/>
      <c r="E21" s="172"/>
    </row>
    <row r="22" spans="2:5" s="138" customFormat="1" ht="15.75">
      <c r="B22" s="171"/>
      <c r="C22" s="172"/>
      <c r="D22" s="175"/>
      <c r="E22" s="172"/>
    </row>
    <row r="23" spans="2:5" s="138" customFormat="1" ht="19.5" customHeight="1">
      <c r="B23" s="171" t="s">
        <v>1790</v>
      </c>
      <c r="C23" s="172" t="s">
        <v>1791</v>
      </c>
      <c r="D23" s="172"/>
      <c r="E23" s="172"/>
    </row>
    <row r="24" spans="2:5" s="138" customFormat="1" ht="19.5" customHeight="1">
      <c r="B24" s="171" t="s">
        <v>1792</v>
      </c>
      <c r="C24" s="172" t="s">
        <v>1791</v>
      </c>
      <c r="D24" s="172"/>
      <c r="E24" s="172"/>
    </row>
    <row r="25" spans="2:5" s="138" customFormat="1" ht="19.5" customHeight="1">
      <c r="B25" s="171" t="s">
        <v>1793</v>
      </c>
      <c r="C25" s="172" t="s">
        <v>1794</v>
      </c>
      <c r="D25" s="172" t="s">
        <v>1795</v>
      </c>
      <c r="E25" s="172" t="s">
        <v>1796</v>
      </c>
    </row>
    <row r="26" spans="2:5" s="138" customFormat="1" ht="19.5" customHeight="1">
      <c r="B26" s="171" t="s">
        <v>1797</v>
      </c>
      <c r="C26" s="172"/>
      <c r="D26" s="172"/>
      <c r="E26" s="172"/>
    </row>
    <row r="27" spans="2:5" s="138" customFormat="1" ht="19.5" customHeight="1">
      <c r="B27" s="171" t="s">
        <v>1798</v>
      </c>
      <c r="C27" s="172"/>
      <c r="D27" s="172"/>
      <c r="E27" s="172"/>
    </row>
    <row r="28" spans="2:5" s="138" customFormat="1" ht="19.5" customHeight="1">
      <c r="B28" s="171" t="s">
        <v>1799</v>
      </c>
      <c r="C28" s="172"/>
      <c r="D28" s="172"/>
      <c r="E28" s="172"/>
    </row>
    <row r="29" spans="2:5" s="138" customFormat="1" ht="19.5" customHeight="1">
      <c r="B29" s="171" t="s">
        <v>1800</v>
      </c>
      <c r="C29" s="172"/>
      <c r="D29" s="172"/>
      <c r="E29" s="172"/>
    </row>
    <row r="30" spans="2:5" s="138" customFormat="1" ht="19.5" customHeight="1">
      <c r="B30" s="171" t="s">
        <v>1801</v>
      </c>
      <c r="C30" s="172"/>
      <c r="D30" s="172"/>
      <c r="E30" s="172"/>
    </row>
    <row r="31" spans="2:5" s="138" customFormat="1" ht="19.5" customHeight="1">
      <c r="B31" s="171" t="s">
        <v>1802</v>
      </c>
      <c r="C31" s="172"/>
      <c r="D31" s="172"/>
      <c r="E31" s="172"/>
    </row>
    <row r="32" spans="2:5" s="138" customFormat="1" ht="19.5" customHeight="1">
      <c r="B32" s="171" t="s">
        <v>1803</v>
      </c>
      <c r="C32" s="172"/>
      <c r="D32" s="172"/>
      <c r="E32" s="172"/>
    </row>
    <row r="33" s="138" customFormat="1" ht="15.75">
      <c r="B33" s="176"/>
    </row>
    <row r="34" s="138" customFormat="1" ht="15.75">
      <c r="B34" s="176"/>
    </row>
    <row r="35" spans="2:3" s="138" customFormat="1" ht="15.75">
      <c r="B35" s="176"/>
      <c r="C35" s="177"/>
    </row>
    <row r="36" s="138" customFormat="1" ht="15.75">
      <c r="B36" s="176"/>
    </row>
    <row r="37" s="138" customFormat="1" ht="15.75">
      <c r="B37" s="176"/>
    </row>
    <row r="38" s="138" customFormat="1" ht="15.75">
      <c r="B38" s="176"/>
    </row>
  </sheetData>
  <sheetProtection/>
  <mergeCells count="1">
    <mergeCell ref="B3:E3"/>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4:E89"/>
  <sheetViews>
    <sheetView zoomScale="85" zoomScaleNormal="85" zoomScalePageLayoutView="0" workbookViewId="0" topLeftCell="A40">
      <selection activeCell="D45" sqref="D45"/>
    </sheetView>
  </sheetViews>
  <sheetFormatPr defaultColWidth="9.140625" defaultRowHeight="12.75"/>
  <cols>
    <col min="1" max="1" width="2.7109375" style="0" customWidth="1"/>
    <col min="2" max="2" width="5.8515625" style="0" customWidth="1"/>
    <col min="3" max="3" width="47.7109375" style="0" customWidth="1"/>
    <col min="4" max="4" width="84.57421875" style="0" customWidth="1"/>
    <col min="5" max="5" width="18.421875" style="186" customWidth="1"/>
    <col min="7" max="7" width="12.421875" style="0" customWidth="1"/>
  </cols>
  <sheetData>
    <row r="4" spans="2:5" ht="19.5" customHeight="1">
      <c r="B4" s="178" t="s">
        <v>1804</v>
      </c>
      <c r="C4" s="171" t="s">
        <v>1220</v>
      </c>
      <c r="D4" s="171" t="s">
        <v>1805</v>
      </c>
      <c r="E4" s="179" t="s">
        <v>1806</v>
      </c>
    </row>
    <row r="5" spans="2:5" ht="19.5" customHeight="1">
      <c r="B5" s="172">
        <v>1</v>
      </c>
      <c r="C5" s="172" t="s">
        <v>1807</v>
      </c>
      <c r="D5" s="172" t="s">
        <v>1808</v>
      </c>
      <c r="E5" s="180">
        <v>0.64</v>
      </c>
    </row>
    <row r="6" spans="2:5" ht="19.5" customHeight="1">
      <c r="B6" s="172">
        <v>2</v>
      </c>
      <c r="C6" s="172" t="s">
        <v>1809</v>
      </c>
      <c r="D6" s="172" t="s">
        <v>1810</v>
      </c>
      <c r="E6" s="180">
        <v>0.54</v>
      </c>
    </row>
    <row r="7" spans="2:5" ht="19.5" customHeight="1">
      <c r="B7" s="172">
        <v>3</v>
      </c>
      <c r="C7" s="172" t="s">
        <v>1811</v>
      </c>
      <c r="D7" s="172" t="s">
        <v>1812</v>
      </c>
      <c r="E7" s="180">
        <v>0.54</v>
      </c>
    </row>
    <row r="8" spans="2:5" ht="19.5" customHeight="1">
      <c r="B8" s="172">
        <v>4</v>
      </c>
      <c r="C8" s="172" t="s">
        <v>1821</v>
      </c>
      <c r="D8" s="172" t="s">
        <v>1822</v>
      </c>
      <c r="E8" s="180">
        <v>0.45</v>
      </c>
    </row>
    <row r="9" spans="2:5" ht="19.5" customHeight="1">
      <c r="B9" s="172">
        <v>5</v>
      </c>
      <c r="C9" s="172" t="s">
        <v>1823</v>
      </c>
      <c r="D9" s="172" t="s">
        <v>1824</v>
      </c>
      <c r="E9" s="180">
        <v>0.42</v>
      </c>
    </row>
    <row r="10" spans="2:5" ht="19.5" customHeight="1">
      <c r="B10" s="172">
        <v>6</v>
      </c>
      <c r="C10" s="172" t="s">
        <v>1825</v>
      </c>
      <c r="D10" s="172" t="s">
        <v>1826</v>
      </c>
      <c r="E10" s="180">
        <v>0.4</v>
      </c>
    </row>
    <row r="11" spans="2:5" ht="19.5" customHeight="1">
      <c r="B11" s="172">
        <v>7</v>
      </c>
      <c r="C11" s="172" t="s">
        <v>1827</v>
      </c>
      <c r="D11" s="172" t="s">
        <v>1828</v>
      </c>
      <c r="E11" s="180">
        <v>0.4</v>
      </c>
    </row>
    <row r="12" spans="2:5" ht="19.5" customHeight="1">
      <c r="B12" s="172">
        <v>8</v>
      </c>
      <c r="C12" s="172" t="s">
        <v>1829</v>
      </c>
      <c r="D12" s="172" t="s">
        <v>1830</v>
      </c>
      <c r="E12" s="180">
        <v>0.33</v>
      </c>
    </row>
    <row r="13" spans="2:5" ht="19.5" customHeight="1">
      <c r="B13" s="172">
        <v>9</v>
      </c>
      <c r="C13" s="172" t="s">
        <v>1505</v>
      </c>
      <c r="D13" s="172" t="s">
        <v>1831</v>
      </c>
      <c r="E13" s="180">
        <v>0.33</v>
      </c>
    </row>
    <row r="14" spans="2:5" ht="19.5" customHeight="1">
      <c r="B14" s="172">
        <v>10</v>
      </c>
      <c r="C14" s="172" t="s">
        <v>1832</v>
      </c>
      <c r="D14" s="172"/>
      <c r="E14" s="180">
        <v>0.13</v>
      </c>
    </row>
    <row r="15" spans="2:5" ht="19.5" customHeight="1">
      <c r="B15" s="172"/>
      <c r="C15" s="172"/>
      <c r="D15" s="172"/>
      <c r="E15" s="181"/>
    </row>
    <row r="16" spans="2:5" ht="19.5" customHeight="1">
      <c r="B16" s="178" t="s">
        <v>1804</v>
      </c>
      <c r="C16" s="171" t="s">
        <v>1833</v>
      </c>
      <c r="D16" s="172"/>
      <c r="E16" s="181"/>
    </row>
    <row r="17" spans="2:5" ht="19.5" customHeight="1">
      <c r="B17" s="172">
        <v>1</v>
      </c>
      <c r="C17" s="172" t="s">
        <v>1834</v>
      </c>
      <c r="D17" s="172" t="s">
        <v>1835</v>
      </c>
      <c r="E17" s="181"/>
    </row>
    <row r="18" spans="2:5" ht="19.5" customHeight="1">
      <c r="B18" s="172">
        <v>2</v>
      </c>
      <c r="C18" s="172" t="s">
        <v>1836</v>
      </c>
      <c r="D18" s="172" t="s">
        <v>1837</v>
      </c>
      <c r="E18" s="181"/>
    </row>
    <row r="19" spans="2:5" ht="19.5" customHeight="1">
      <c r="B19" s="172">
        <v>3</v>
      </c>
      <c r="C19" s="172" t="s">
        <v>1838</v>
      </c>
      <c r="D19" s="172" t="s">
        <v>1839</v>
      </c>
      <c r="E19" s="181"/>
    </row>
    <row r="20" spans="2:5" ht="19.5" customHeight="1">
      <c r="B20" s="172">
        <v>4</v>
      </c>
      <c r="C20" s="172" t="s">
        <v>1840</v>
      </c>
      <c r="D20" s="172" t="s">
        <v>1841</v>
      </c>
      <c r="E20" s="181"/>
    </row>
    <row r="21" spans="2:5" ht="19.5" customHeight="1">
      <c r="B21" s="172">
        <v>5</v>
      </c>
      <c r="C21" s="172" t="s">
        <v>1842</v>
      </c>
      <c r="D21" s="172" t="s">
        <v>1843</v>
      </c>
      <c r="E21" s="181"/>
    </row>
    <row r="22" spans="2:5" ht="19.5" customHeight="1">
      <c r="B22" s="172">
        <v>6</v>
      </c>
      <c r="C22" s="172" t="s">
        <v>1844</v>
      </c>
      <c r="D22" s="172" t="s">
        <v>1845</v>
      </c>
      <c r="E22" s="181"/>
    </row>
    <row r="23" spans="2:5" ht="19.5" customHeight="1">
      <c r="B23" s="172">
        <v>7</v>
      </c>
      <c r="C23" s="172" t="s">
        <v>1846</v>
      </c>
      <c r="D23" s="172" t="s">
        <v>1847</v>
      </c>
      <c r="E23" s="181"/>
    </row>
    <row r="24" spans="2:5" ht="19.5" customHeight="1">
      <c r="B24" s="172">
        <v>8</v>
      </c>
      <c r="C24" s="172" t="s">
        <v>1848</v>
      </c>
      <c r="D24" s="172" t="s">
        <v>1849</v>
      </c>
      <c r="E24" s="181"/>
    </row>
    <row r="25" spans="2:5" ht="19.5" customHeight="1">
      <c r="B25" s="172">
        <v>9</v>
      </c>
      <c r="C25" s="172" t="s">
        <v>1850</v>
      </c>
      <c r="D25" s="172" t="s">
        <v>1851</v>
      </c>
      <c r="E25" s="181"/>
    </row>
    <row r="26" spans="2:5" ht="19.5" customHeight="1">
      <c r="B26" s="172">
        <v>10</v>
      </c>
      <c r="C26" s="172" t="s">
        <v>1852</v>
      </c>
      <c r="D26" s="172" t="s">
        <v>1853</v>
      </c>
      <c r="E26" s="181"/>
    </row>
    <row r="27" spans="2:5" ht="19.5" customHeight="1">
      <c r="B27" s="138"/>
      <c r="C27" s="138"/>
      <c r="D27" s="138"/>
      <c r="E27" s="182"/>
    </row>
    <row r="28" spans="2:5" ht="19.5" customHeight="1">
      <c r="B28" s="138"/>
      <c r="C28" s="183" t="s">
        <v>1854</v>
      </c>
      <c r="D28" s="183"/>
      <c r="E28" s="183"/>
    </row>
    <row r="29" spans="2:5" ht="19.5" customHeight="1">
      <c r="B29" s="138">
        <v>1</v>
      </c>
      <c r="C29" s="184" t="s">
        <v>1855</v>
      </c>
      <c r="D29" s="138"/>
      <c r="E29" s="182"/>
    </row>
    <row r="30" spans="2:5" ht="19.5" customHeight="1">
      <c r="B30" s="138">
        <v>2</v>
      </c>
      <c r="C30" s="184" t="s">
        <v>1856</v>
      </c>
      <c r="D30" s="138"/>
      <c r="E30" s="182"/>
    </row>
    <row r="31" spans="2:5" ht="19.5" customHeight="1">
      <c r="B31" s="138">
        <v>3</v>
      </c>
      <c r="C31" s="184" t="s">
        <v>1857</v>
      </c>
      <c r="D31" s="138"/>
      <c r="E31" s="182"/>
    </row>
    <row r="32" spans="2:5" ht="19.5" customHeight="1">
      <c r="B32" s="138">
        <v>4</v>
      </c>
      <c r="C32" s="184" t="s">
        <v>1858</v>
      </c>
      <c r="D32" s="138"/>
      <c r="E32" s="182"/>
    </row>
    <row r="33" spans="2:5" ht="19.5" customHeight="1">
      <c r="B33" s="138">
        <v>5</v>
      </c>
      <c r="C33" s="184" t="s">
        <v>1859</v>
      </c>
      <c r="D33" s="138"/>
      <c r="E33" s="182"/>
    </row>
    <row r="34" spans="2:5" ht="19.5" customHeight="1">
      <c r="B34" s="138">
        <v>6</v>
      </c>
      <c r="C34" s="184" t="s">
        <v>1860</v>
      </c>
      <c r="D34" s="138"/>
      <c r="E34" s="182"/>
    </row>
    <row r="35" spans="2:5" ht="19.5" customHeight="1">
      <c r="B35" s="138">
        <v>7</v>
      </c>
      <c r="C35" s="184" t="s">
        <v>1861</v>
      </c>
      <c r="D35" s="138"/>
      <c r="E35" s="182"/>
    </row>
    <row r="36" spans="2:5" ht="19.5" customHeight="1">
      <c r="B36" s="138">
        <v>8</v>
      </c>
      <c r="C36" s="184" t="s">
        <v>1862</v>
      </c>
      <c r="D36" s="138"/>
      <c r="E36" s="182"/>
    </row>
    <row r="37" spans="2:5" ht="19.5" customHeight="1">
      <c r="B37" s="138">
        <v>9</v>
      </c>
      <c r="C37" s="184" t="s">
        <v>1863</v>
      </c>
      <c r="D37" s="138"/>
      <c r="E37" s="182"/>
    </row>
    <row r="38" spans="2:5" ht="19.5" customHeight="1">
      <c r="B38" s="138">
        <v>10</v>
      </c>
      <c r="C38" s="184" t="s">
        <v>1864</v>
      </c>
      <c r="D38" s="138"/>
      <c r="E38" s="182"/>
    </row>
    <row r="39" spans="2:5" ht="19.5" customHeight="1">
      <c r="B39" s="138"/>
      <c r="C39" s="185"/>
      <c r="D39" s="138"/>
      <c r="E39" s="182"/>
    </row>
    <row r="40" spans="3:5" s="197" customFormat="1" ht="19.5" customHeight="1">
      <c r="C40" s="198" t="s">
        <v>1865</v>
      </c>
      <c r="E40" s="199"/>
    </row>
    <row r="41" spans="3:5" s="197" customFormat="1" ht="23.25" customHeight="1">
      <c r="C41" s="199" t="s">
        <v>1330</v>
      </c>
      <c r="E41" s="199"/>
    </row>
    <row r="42" spans="3:5" s="197" customFormat="1" ht="19.5" customHeight="1">
      <c r="C42" s="199" t="s">
        <v>1331</v>
      </c>
      <c r="E42" s="199"/>
    </row>
    <row r="43" spans="3:5" s="197" customFormat="1" ht="19.5" customHeight="1">
      <c r="C43" s="199" t="s">
        <v>1332</v>
      </c>
      <c r="E43" s="199"/>
    </row>
    <row r="44" spans="3:5" s="197" customFormat="1" ht="19.5" customHeight="1">
      <c r="C44" s="199" t="s">
        <v>1333</v>
      </c>
      <c r="E44" s="199"/>
    </row>
    <row r="45" spans="2:5" ht="19.5" customHeight="1">
      <c r="B45" s="138"/>
      <c r="C45" s="185"/>
      <c r="D45" s="138"/>
      <c r="E45" s="182"/>
    </row>
    <row r="46" spans="2:5" ht="15">
      <c r="B46" s="138"/>
      <c r="C46" s="138"/>
      <c r="D46" s="138"/>
      <c r="E46" s="182"/>
    </row>
    <row r="47" spans="2:5" ht="15">
      <c r="B47" s="138"/>
      <c r="C47" s="138"/>
      <c r="D47" s="138"/>
      <c r="E47" s="182"/>
    </row>
    <row r="48" spans="2:5" ht="15">
      <c r="B48" s="138"/>
      <c r="C48" s="138"/>
      <c r="D48" s="138"/>
      <c r="E48" s="182"/>
    </row>
    <row r="49" spans="2:5" ht="15">
      <c r="B49" s="138"/>
      <c r="C49" s="138"/>
      <c r="D49" s="138"/>
      <c r="E49" s="182"/>
    </row>
    <row r="50" spans="2:5" ht="15">
      <c r="B50" s="138"/>
      <c r="C50" s="138"/>
      <c r="D50" s="138"/>
      <c r="E50" s="182"/>
    </row>
    <row r="51" spans="2:5" ht="15">
      <c r="B51" s="138"/>
      <c r="C51" s="138"/>
      <c r="D51" s="138"/>
      <c r="E51" s="182"/>
    </row>
    <row r="52" spans="2:5" ht="15">
      <c r="B52" s="138"/>
      <c r="C52" s="138"/>
      <c r="D52" s="138"/>
      <c r="E52" s="182"/>
    </row>
    <row r="53" spans="2:5" ht="15">
      <c r="B53" s="138"/>
      <c r="C53" s="138"/>
      <c r="D53" s="138"/>
      <c r="E53" s="182"/>
    </row>
    <row r="54" spans="2:5" ht="15">
      <c r="B54" s="138"/>
      <c r="C54" s="138"/>
      <c r="D54" s="138"/>
      <c r="E54" s="182"/>
    </row>
    <row r="55" spans="2:5" ht="15">
      <c r="B55" s="138"/>
      <c r="C55" s="138"/>
      <c r="D55" s="138"/>
      <c r="E55" s="182"/>
    </row>
    <row r="56" spans="2:5" ht="15">
      <c r="B56" s="138"/>
      <c r="C56" s="138"/>
      <c r="D56" s="138"/>
      <c r="E56" s="182"/>
    </row>
    <row r="57" spans="2:5" ht="15">
      <c r="B57" s="138"/>
      <c r="C57" s="138"/>
      <c r="D57" s="138"/>
      <c r="E57" s="182"/>
    </row>
    <row r="58" spans="2:5" ht="15">
      <c r="B58" s="138"/>
      <c r="C58" s="138"/>
      <c r="D58" s="138"/>
      <c r="E58" s="182"/>
    </row>
    <row r="59" spans="2:5" ht="15">
      <c r="B59" s="138"/>
      <c r="C59" s="138"/>
      <c r="D59" s="138"/>
      <c r="E59" s="182"/>
    </row>
    <row r="60" spans="2:5" ht="15">
      <c r="B60" s="138"/>
      <c r="C60" s="138"/>
      <c r="D60" s="138"/>
      <c r="E60" s="182"/>
    </row>
    <row r="61" spans="2:5" ht="15">
      <c r="B61" s="138"/>
      <c r="C61" s="138"/>
      <c r="D61" s="138"/>
      <c r="E61" s="182"/>
    </row>
    <row r="62" spans="2:5" ht="15">
      <c r="B62" s="138"/>
      <c r="C62" s="138"/>
      <c r="D62" s="138"/>
      <c r="E62" s="182"/>
    </row>
    <row r="63" spans="2:5" ht="15">
      <c r="B63" s="138"/>
      <c r="C63" s="138"/>
      <c r="D63" s="138"/>
      <c r="E63" s="182"/>
    </row>
    <row r="64" spans="2:5" ht="15">
      <c r="B64" s="138"/>
      <c r="C64" s="138"/>
      <c r="D64" s="138"/>
      <c r="E64" s="182"/>
    </row>
    <row r="65" spans="2:5" ht="15">
      <c r="B65" s="138"/>
      <c r="C65" s="138"/>
      <c r="D65" s="138"/>
      <c r="E65" s="182"/>
    </row>
    <row r="66" spans="2:5" ht="15">
      <c r="B66" s="138"/>
      <c r="C66" s="138"/>
      <c r="D66" s="138"/>
      <c r="E66" s="182"/>
    </row>
    <row r="67" spans="2:5" ht="15">
      <c r="B67" s="138"/>
      <c r="C67" s="138"/>
      <c r="D67" s="138"/>
      <c r="E67" s="182"/>
    </row>
    <row r="68" spans="2:5" ht="15">
      <c r="B68" s="138"/>
      <c r="C68" s="138"/>
      <c r="D68" s="138"/>
      <c r="E68" s="182"/>
    </row>
    <row r="69" spans="2:5" ht="15">
      <c r="B69" s="138"/>
      <c r="C69" s="138"/>
      <c r="D69" s="138"/>
      <c r="E69" s="182"/>
    </row>
    <row r="70" spans="2:5" ht="15">
      <c r="B70" s="138"/>
      <c r="C70" s="138"/>
      <c r="D70" s="138"/>
      <c r="E70" s="182"/>
    </row>
    <row r="71" spans="2:5" ht="15">
      <c r="B71" s="138"/>
      <c r="C71" s="138"/>
      <c r="D71" s="138"/>
      <c r="E71" s="182"/>
    </row>
    <row r="72" spans="2:5" ht="15">
      <c r="B72" s="138"/>
      <c r="C72" s="138"/>
      <c r="D72" s="138"/>
      <c r="E72" s="182"/>
    </row>
    <row r="73" spans="2:5" ht="15">
      <c r="B73" s="138"/>
      <c r="C73" s="138"/>
      <c r="D73" s="138"/>
      <c r="E73" s="182"/>
    </row>
    <row r="74" spans="2:5" ht="15">
      <c r="B74" s="138"/>
      <c r="C74" s="138"/>
      <c r="D74" s="138"/>
      <c r="E74" s="182"/>
    </row>
    <row r="75" spans="2:5" ht="15">
      <c r="B75" s="138"/>
      <c r="C75" s="138"/>
      <c r="D75" s="138"/>
      <c r="E75" s="182"/>
    </row>
    <row r="76" spans="2:5" ht="15">
      <c r="B76" s="138"/>
      <c r="C76" s="138"/>
      <c r="D76" s="138"/>
      <c r="E76" s="182"/>
    </row>
    <row r="77" spans="2:5" ht="15">
      <c r="B77" s="138"/>
      <c r="C77" s="138"/>
      <c r="D77" s="138"/>
      <c r="E77" s="182"/>
    </row>
    <row r="78" spans="2:5" ht="15">
      <c r="B78" s="138"/>
      <c r="C78" s="138"/>
      <c r="D78" s="138"/>
      <c r="E78" s="182"/>
    </row>
    <row r="79" spans="2:5" ht="15">
      <c r="B79" s="138"/>
      <c r="C79" s="138"/>
      <c r="D79" s="138"/>
      <c r="E79" s="182"/>
    </row>
    <row r="80" spans="2:5" ht="15">
      <c r="B80" s="138"/>
      <c r="C80" s="138"/>
      <c r="D80" s="138"/>
      <c r="E80" s="182"/>
    </row>
    <row r="81" spans="2:5" ht="15">
      <c r="B81" s="138"/>
      <c r="C81" s="138"/>
      <c r="D81" s="138"/>
      <c r="E81" s="182"/>
    </row>
    <row r="82" spans="2:5" ht="15">
      <c r="B82" s="138"/>
      <c r="C82" s="138"/>
      <c r="D82" s="138"/>
      <c r="E82" s="182"/>
    </row>
    <row r="83" spans="2:5" ht="15">
      <c r="B83" s="138"/>
      <c r="C83" s="138"/>
      <c r="D83" s="138"/>
      <c r="E83" s="182"/>
    </row>
    <row r="84" spans="2:5" ht="15">
      <c r="B84" s="138"/>
      <c r="C84" s="138"/>
      <c r="D84" s="138"/>
      <c r="E84" s="182"/>
    </row>
    <row r="85" spans="2:5" ht="15">
      <c r="B85" s="138"/>
      <c r="C85" s="138"/>
      <c r="D85" s="138"/>
      <c r="E85" s="182"/>
    </row>
    <row r="86" spans="2:5" ht="15">
      <c r="B86" s="138"/>
      <c r="C86" s="138"/>
      <c r="D86" s="138"/>
      <c r="E86" s="182"/>
    </row>
    <row r="87" spans="2:5" ht="15">
      <c r="B87" s="138"/>
      <c r="C87" s="138"/>
      <c r="D87" s="138"/>
      <c r="E87" s="182"/>
    </row>
    <row r="88" spans="2:5" ht="15">
      <c r="B88" s="138"/>
      <c r="C88" s="138"/>
      <c r="D88" s="138"/>
      <c r="E88" s="182"/>
    </row>
    <row r="89" spans="2:5" ht="15">
      <c r="B89" s="138"/>
      <c r="C89" s="138"/>
      <c r="D89" s="138"/>
      <c r="E89" s="182"/>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B5:G26"/>
  <sheetViews>
    <sheetView zoomScalePageLayoutView="0" workbookViewId="0" topLeftCell="A22">
      <selection activeCell="A17" sqref="A17"/>
    </sheetView>
  </sheetViews>
  <sheetFormatPr defaultColWidth="9.140625" defaultRowHeight="12.75"/>
  <cols>
    <col min="1" max="1" width="6.28125" style="0" customWidth="1"/>
    <col min="2" max="2" width="4.140625" style="0" customWidth="1"/>
    <col min="3" max="3" width="45.00390625" style="0" customWidth="1"/>
    <col min="4" max="4" width="25.57421875" style="0" customWidth="1"/>
    <col min="5" max="5" width="12.28125" style="0" customWidth="1"/>
  </cols>
  <sheetData>
    <row r="5" s="138" customFormat="1" ht="19.5" customHeight="1">
      <c r="C5" s="176" t="s">
        <v>1866</v>
      </c>
    </row>
    <row r="6" spans="2:5" s="138" customFormat="1" ht="19.5" customHeight="1">
      <c r="B6" s="172">
        <v>1</v>
      </c>
      <c r="C6" s="172" t="s">
        <v>1867</v>
      </c>
      <c r="D6" s="172"/>
      <c r="E6" s="172"/>
    </row>
    <row r="7" spans="2:5" s="138" customFormat="1" ht="19.5" customHeight="1">
      <c r="B7" s="172">
        <v>2</v>
      </c>
      <c r="C7" s="172" t="s">
        <v>1868</v>
      </c>
      <c r="D7" s="172"/>
      <c r="E7" s="172"/>
    </row>
    <row r="8" spans="2:5" s="138" customFormat="1" ht="19.5" customHeight="1">
      <c r="B8" s="172">
        <v>3</v>
      </c>
      <c r="C8" s="172" t="s">
        <v>1869</v>
      </c>
      <c r="D8" s="172"/>
      <c r="E8" s="172"/>
    </row>
    <row r="9" spans="2:5" s="138" customFormat="1" ht="19.5" customHeight="1">
      <c r="B9" s="172">
        <v>4</v>
      </c>
      <c r="C9" s="172" t="s">
        <v>1870</v>
      </c>
      <c r="D9" s="172" t="s">
        <v>1871</v>
      </c>
      <c r="E9" s="172"/>
    </row>
    <row r="10" spans="2:5" s="138" customFormat="1" ht="19.5" customHeight="1">
      <c r="B10" s="172">
        <v>5</v>
      </c>
      <c r="C10" s="172" t="s">
        <v>1872</v>
      </c>
      <c r="D10" s="172"/>
      <c r="E10" s="172"/>
    </row>
    <row r="11" spans="2:7" s="138" customFormat="1" ht="19.5" customHeight="1">
      <c r="B11" s="172">
        <v>6</v>
      </c>
      <c r="C11" s="172" t="s">
        <v>1873</v>
      </c>
      <c r="D11" s="172"/>
      <c r="E11" s="172"/>
      <c r="G11" s="187"/>
    </row>
    <row r="12" spans="2:5" s="138" customFormat="1" ht="19.5" customHeight="1">
      <c r="B12" s="172">
        <v>7</v>
      </c>
      <c r="C12" s="172" t="s">
        <v>1874</v>
      </c>
      <c r="D12" s="172"/>
      <c r="E12" s="172"/>
    </row>
    <row r="13" s="138" customFormat="1" ht="19.5" customHeight="1"/>
    <row r="14" s="138" customFormat="1" ht="19.5" customHeight="1"/>
    <row r="15" s="138" customFormat="1" ht="19.5" customHeight="1">
      <c r="C15" s="176" t="s">
        <v>1875</v>
      </c>
    </row>
    <row r="16" spans="3:7" s="138" customFormat="1" ht="19.5" customHeight="1">
      <c r="C16" s="172" t="s">
        <v>1876</v>
      </c>
      <c r="D16" s="172" t="s">
        <v>1877</v>
      </c>
      <c r="E16" s="172" t="s">
        <v>1878</v>
      </c>
      <c r="F16" s="172" t="s">
        <v>1879</v>
      </c>
      <c r="G16" s="172" t="s">
        <v>1880</v>
      </c>
    </row>
    <row r="17" spans="3:7" s="138" customFormat="1" ht="19.5" customHeight="1">
      <c r="C17" s="172" t="s">
        <v>1881</v>
      </c>
      <c r="D17" s="172"/>
      <c r="E17" s="172"/>
      <c r="F17" s="172"/>
      <c r="G17" s="172"/>
    </row>
    <row r="18" spans="3:7" s="138" customFormat="1" ht="19.5" customHeight="1">
      <c r="C18" s="172" t="s">
        <v>1882</v>
      </c>
      <c r="D18" s="172"/>
      <c r="E18" s="172"/>
      <c r="F18" s="172"/>
      <c r="G18" s="172"/>
    </row>
    <row r="19" spans="3:7" s="138" customFormat="1" ht="19.5" customHeight="1">
      <c r="C19" s="172" t="s">
        <v>1883</v>
      </c>
      <c r="D19" s="172"/>
      <c r="E19" s="172"/>
      <c r="F19" s="172"/>
      <c r="G19" s="172"/>
    </row>
    <row r="20" spans="3:7" s="138" customFormat="1" ht="19.5" customHeight="1">
      <c r="C20" s="172" t="s">
        <v>1884</v>
      </c>
      <c r="D20" s="172"/>
      <c r="E20" s="172"/>
      <c r="F20" s="172"/>
      <c r="G20" s="172"/>
    </row>
    <row r="21" spans="3:7" s="138" customFormat="1" ht="19.5" customHeight="1" thickBot="1">
      <c r="C21" s="188" t="s">
        <v>1885</v>
      </c>
      <c r="D21" s="188"/>
      <c r="E21" s="188"/>
      <c r="F21" s="188"/>
      <c r="G21" s="188"/>
    </row>
    <row r="22" spans="3:7" s="138" customFormat="1" ht="19.5" customHeight="1">
      <c r="C22" s="189"/>
      <c r="D22" s="189"/>
      <c r="E22" s="189"/>
      <c r="F22" s="189"/>
      <c r="G22" s="189"/>
    </row>
    <row r="23" spans="3:7" s="138" customFormat="1" ht="19.5" customHeight="1">
      <c r="C23" s="172" t="s">
        <v>1886</v>
      </c>
      <c r="D23" s="172"/>
      <c r="E23" s="172"/>
      <c r="F23" s="172"/>
      <c r="G23" s="172"/>
    </row>
    <row r="24" spans="3:7" s="138" customFormat="1" ht="19.5" customHeight="1">
      <c r="C24" s="172" t="s">
        <v>1887</v>
      </c>
      <c r="D24" s="172"/>
      <c r="E24" s="172"/>
      <c r="F24" s="172"/>
      <c r="G24" s="172"/>
    </row>
    <row r="25" spans="3:7" s="138" customFormat="1" ht="19.5" customHeight="1">
      <c r="C25" s="172"/>
      <c r="D25" s="172"/>
      <c r="E25" s="172"/>
      <c r="F25" s="172"/>
      <c r="G25" s="172"/>
    </row>
    <row r="26" spans="3:7" s="138" customFormat="1" ht="19.5" customHeight="1">
      <c r="C26" s="171" t="s">
        <v>1888</v>
      </c>
      <c r="D26" s="172"/>
      <c r="E26" s="172"/>
      <c r="F26" s="172"/>
      <c r="G26" s="172"/>
    </row>
    <row r="27" s="138" customFormat="1" ht="19.5" customHeight="1"/>
    <row r="28" s="138" customFormat="1" ht="19.5" customHeight="1"/>
    <row r="29" s="138" customFormat="1" ht="19.5" customHeight="1"/>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4:D117"/>
  <sheetViews>
    <sheetView zoomScale="85" zoomScaleNormal="85" zoomScalePageLayoutView="0" workbookViewId="0" topLeftCell="A73">
      <selection activeCell="A1" sqref="A1"/>
    </sheetView>
  </sheetViews>
  <sheetFormatPr defaultColWidth="9.140625" defaultRowHeight="12.75"/>
  <cols>
    <col min="2" max="2" width="35.57421875" style="0" customWidth="1"/>
    <col min="3" max="3" width="102.8515625" style="192" customWidth="1"/>
  </cols>
  <sheetData>
    <row r="3" ht="13.5" thickBot="1"/>
    <row r="4" spans="2:3" s="138" customFormat="1" ht="19.5" customHeight="1">
      <c r="B4" s="238" t="s">
        <v>1889</v>
      </c>
      <c r="C4" s="239"/>
    </row>
    <row r="5" spans="2:3" s="138" customFormat="1" ht="19.5" customHeight="1">
      <c r="B5" s="200"/>
      <c r="C5" s="201"/>
    </row>
    <row r="6" spans="2:3" s="138" customFormat="1" ht="19.5" customHeight="1">
      <c r="B6" s="202" t="s">
        <v>1813</v>
      </c>
      <c r="C6" s="203" t="s">
        <v>1890</v>
      </c>
    </row>
    <row r="7" spans="2:3" s="138" customFormat="1" ht="19.5" customHeight="1">
      <c r="B7" s="200"/>
      <c r="C7" s="203" t="s">
        <v>1891</v>
      </c>
    </row>
    <row r="8" spans="2:3" s="138" customFormat="1" ht="19.5" customHeight="1">
      <c r="B8" s="200"/>
      <c r="C8" s="203" t="s">
        <v>1892</v>
      </c>
    </row>
    <row r="9" spans="2:3" s="138" customFormat="1" ht="19.5" customHeight="1">
      <c r="B9" s="200"/>
      <c r="C9" s="203" t="s">
        <v>1893</v>
      </c>
    </row>
    <row r="10" spans="2:3" s="138" customFormat="1" ht="19.5" customHeight="1">
      <c r="B10" s="200"/>
      <c r="C10" s="204" t="s">
        <v>1894</v>
      </c>
    </row>
    <row r="11" spans="2:3" s="138" customFormat="1" ht="19.5" customHeight="1">
      <c r="B11" s="200"/>
      <c r="C11" s="205" t="s">
        <v>1895</v>
      </c>
    </row>
    <row r="12" spans="2:3" s="138" customFormat="1" ht="19.5" customHeight="1">
      <c r="B12" s="200"/>
      <c r="C12" s="205" t="s">
        <v>1896</v>
      </c>
    </row>
    <row r="13" spans="2:3" s="138" customFormat="1" ht="19.5" customHeight="1">
      <c r="B13" s="200"/>
      <c r="C13" s="205" t="s">
        <v>1897</v>
      </c>
    </row>
    <row r="14" spans="2:3" s="138" customFormat="1" ht="19.5" customHeight="1">
      <c r="B14" s="200"/>
      <c r="C14" s="205" t="s">
        <v>1898</v>
      </c>
    </row>
    <row r="15" spans="2:3" s="138" customFormat="1" ht="19.5" customHeight="1">
      <c r="B15" s="200"/>
      <c r="C15" s="205" t="s">
        <v>1899</v>
      </c>
    </row>
    <row r="16" spans="2:3" s="138" customFormat="1" ht="19.5" customHeight="1">
      <c r="B16" s="200"/>
      <c r="C16" s="205" t="s">
        <v>1900</v>
      </c>
    </row>
    <row r="17" spans="2:3" s="138" customFormat="1" ht="19.5" customHeight="1">
      <c r="B17" s="200"/>
      <c r="C17" s="205" t="s">
        <v>1901</v>
      </c>
    </row>
    <row r="18" spans="2:3" s="138" customFormat="1" ht="19.5" customHeight="1">
      <c r="B18" s="200"/>
      <c r="C18" s="205" t="s">
        <v>1902</v>
      </c>
    </row>
    <row r="19" spans="2:3" s="138" customFormat="1" ht="19.5" customHeight="1">
      <c r="B19" s="200"/>
      <c r="C19" s="206" t="s">
        <v>1903</v>
      </c>
    </row>
    <row r="20" spans="2:3" s="138" customFormat="1" ht="19.5" customHeight="1">
      <c r="B20" s="200"/>
      <c r="C20" s="206" t="s">
        <v>1904</v>
      </c>
    </row>
    <row r="21" spans="2:3" s="138" customFormat="1" ht="19.5" customHeight="1">
      <c r="B21" s="200"/>
      <c r="C21" s="204" t="s">
        <v>1905</v>
      </c>
    </row>
    <row r="22" spans="2:3" s="138" customFormat="1" ht="19.5" customHeight="1">
      <c r="B22" s="200"/>
      <c r="C22" s="205" t="s">
        <v>1906</v>
      </c>
    </row>
    <row r="23" spans="2:3" s="138" customFormat="1" ht="19.5" customHeight="1">
      <c r="B23" s="200"/>
      <c r="C23" s="205" t="s">
        <v>1907</v>
      </c>
    </row>
    <row r="24" spans="2:3" s="138" customFormat="1" ht="19.5" customHeight="1">
      <c r="B24" s="200"/>
      <c r="C24" s="204" t="s">
        <v>1908</v>
      </c>
    </row>
    <row r="25" spans="2:3" s="138" customFormat="1" ht="19.5" customHeight="1">
      <c r="B25" s="200"/>
      <c r="C25" s="205" t="s">
        <v>1909</v>
      </c>
    </row>
    <row r="26" spans="2:3" s="138" customFormat="1" ht="19.5" customHeight="1">
      <c r="B26" s="200"/>
      <c r="C26" s="205" t="s">
        <v>1910</v>
      </c>
    </row>
    <row r="27" spans="2:3" s="138" customFormat="1" ht="19.5" customHeight="1">
      <c r="B27" s="200"/>
      <c r="C27" s="205" t="s">
        <v>1911</v>
      </c>
    </row>
    <row r="28" spans="2:3" s="138" customFormat="1" ht="19.5" customHeight="1">
      <c r="B28" s="200"/>
      <c r="C28" s="205" t="s">
        <v>1912</v>
      </c>
    </row>
    <row r="29" spans="2:3" s="138" customFormat="1" ht="19.5" customHeight="1">
      <c r="B29" s="200"/>
      <c r="C29" s="205" t="s">
        <v>1913</v>
      </c>
    </row>
    <row r="30" spans="2:3" s="138" customFormat="1" ht="19.5" customHeight="1">
      <c r="B30" s="200"/>
      <c r="C30" s="206" t="s">
        <v>1914</v>
      </c>
    </row>
    <row r="31" spans="2:3" s="138" customFormat="1" ht="19.5" customHeight="1">
      <c r="B31" s="207" t="s">
        <v>1814</v>
      </c>
      <c r="C31" s="206" t="s">
        <v>1915</v>
      </c>
    </row>
    <row r="32" spans="2:3" s="138" customFormat="1" ht="19.5" customHeight="1">
      <c r="B32" s="200"/>
      <c r="C32" s="206" t="s">
        <v>1916</v>
      </c>
    </row>
    <row r="33" spans="2:3" s="138" customFormat="1" ht="19.5" customHeight="1">
      <c r="B33" s="200"/>
      <c r="C33" s="206" t="s">
        <v>1917</v>
      </c>
    </row>
    <row r="34" spans="2:3" s="138" customFormat="1" ht="19.5" customHeight="1">
      <c r="B34" s="200"/>
      <c r="C34" s="206" t="s">
        <v>1918</v>
      </c>
    </row>
    <row r="35" spans="2:3" s="138" customFormat="1" ht="19.5" customHeight="1">
      <c r="B35" s="200"/>
      <c r="C35" s="206" t="s">
        <v>1919</v>
      </c>
    </row>
    <row r="36" spans="2:3" s="138" customFormat="1" ht="39.75" customHeight="1">
      <c r="B36" s="208" t="s">
        <v>1815</v>
      </c>
      <c r="C36" s="209" t="s">
        <v>1920</v>
      </c>
    </row>
    <row r="37" spans="2:4" s="138" customFormat="1" ht="19.5" customHeight="1">
      <c r="B37" s="200"/>
      <c r="C37" s="205" t="s">
        <v>1921</v>
      </c>
      <c r="D37" s="184"/>
    </row>
    <row r="38" spans="2:4" s="138" customFormat="1" ht="19.5" customHeight="1">
      <c r="B38" s="200"/>
      <c r="C38" s="205" t="s">
        <v>1922</v>
      </c>
      <c r="D38" s="184"/>
    </row>
    <row r="39" spans="2:4" s="138" customFormat="1" ht="19.5" customHeight="1">
      <c r="B39" s="200"/>
      <c r="C39" s="205" t="s">
        <v>1923</v>
      </c>
      <c r="D39" s="184"/>
    </row>
    <row r="40" spans="2:4" s="138" customFormat="1" ht="19.5" customHeight="1">
      <c r="B40" s="200"/>
      <c r="C40" s="205" t="s">
        <v>1924</v>
      </c>
      <c r="D40" s="184"/>
    </row>
    <row r="41" spans="2:4" s="138" customFormat="1" ht="19.5" customHeight="1">
      <c r="B41" s="200"/>
      <c r="C41" s="205" t="s">
        <v>1925</v>
      </c>
      <c r="D41" s="184"/>
    </row>
    <row r="42" spans="2:4" s="138" customFormat="1" ht="19.5" customHeight="1">
      <c r="B42" s="200"/>
      <c r="C42" s="205" t="s">
        <v>1926</v>
      </c>
      <c r="D42" s="184"/>
    </row>
    <row r="43" spans="2:3" s="138" customFormat="1" ht="19.5" customHeight="1">
      <c r="B43" s="200"/>
      <c r="C43" s="209" t="s">
        <v>1927</v>
      </c>
    </row>
    <row r="44" spans="2:3" s="138" customFormat="1" ht="19.5" customHeight="1">
      <c r="B44" s="200"/>
      <c r="C44" s="205" t="s">
        <v>1928</v>
      </c>
    </row>
    <row r="45" spans="2:3" s="138" customFormat="1" ht="19.5" customHeight="1">
      <c r="B45" s="200"/>
      <c r="C45" s="205" t="s">
        <v>1924</v>
      </c>
    </row>
    <row r="46" spans="2:3" s="138" customFormat="1" ht="19.5" customHeight="1">
      <c r="B46" s="200"/>
      <c r="C46" s="205" t="s">
        <v>1929</v>
      </c>
    </row>
    <row r="47" spans="2:3" s="138" customFormat="1" ht="19.5" customHeight="1">
      <c r="B47" s="200"/>
      <c r="C47" s="205" t="s">
        <v>1930</v>
      </c>
    </row>
    <row r="48" spans="2:3" s="138" customFormat="1" ht="19.5" customHeight="1">
      <c r="B48" s="200"/>
      <c r="C48" s="205" t="s">
        <v>1931</v>
      </c>
    </row>
    <row r="49" spans="2:3" s="138" customFormat="1" ht="19.5" customHeight="1">
      <c r="B49" s="200"/>
      <c r="C49" s="209" t="s">
        <v>1932</v>
      </c>
    </row>
    <row r="50" spans="2:4" s="138" customFormat="1" ht="19.5" customHeight="1">
      <c r="B50" s="200"/>
      <c r="C50" s="205" t="s">
        <v>1933</v>
      </c>
      <c r="D50" s="190"/>
    </row>
    <row r="51" spans="2:4" s="138" customFormat="1" ht="19.5" customHeight="1">
      <c r="B51" s="200"/>
      <c r="C51" s="205" t="s">
        <v>1934</v>
      </c>
      <c r="D51" s="190"/>
    </row>
    <row r="52" spans="2:4" s="138" customFormat="1" ht="19.5" customHeight="1">
      <c r="B52" s="200"/>
      <c r="C52" s="205" t="s">
        <v>1935</v>
      </c>
      <c r="D52" s="190"/>
    </row>
    <row r="53" spans="2:4" s="138" customFormat="1" ht="19.5" customHeight="1">
      <c r="B53" s="200"/>
      <c r="C53" s="205" t="s">
        <v>1936</v>
      </c>
      <c r="D53" s="190"/>
    </row>
    <row r="54" spans="2:4" s="138" customFormat="1" ht="19.5" customHeight="1">
      <c r="B54" s="200"/>
      <c r="C54" s="205" t="s">
        <v>1937</v>
      </c>
      <c r="D54" s="190"/>
    </row>
    <row r="55" spans="2:4" s="138" customFormat="1" ht="19.5" customHeight="1">
      <c r="B55" s="200"/>
      <c r="C55" s="205" t="s">
        <v>1938</v>
      </c>
      <c r="D55" s="190"/>
    </row>
    <row r="56" spans="2:4" s="138" customFormat="1" ht="19.5" customHeight="1">
      <c r="B56" s="200"/>
      <c r="C56" s="205" t="s">
        <v>1939</v>
      </c>
      <c r="D56" s="190"/>
    </row>
    <row r="57" spans="2:4" s="138" customFormat="1" ht="19.5" customHeight="1">
      <c r="B57" s="200"/>
      <c r="C57" s="205" t="s">
        <v>1940</v>
      </c>
      <c r="D57" s="190"/>
    </row>
    <row r="58" spans="2:4" s="138" customFormat="1" ht="19.5" customHeight="1">
      <c r="B58" s="200"/>
      <c r="C58" s="205" t="s">
        <v>1941</v>
      </c>
      <c r="D58" s="190"/>
    </row>
    <row r="59" spans="2:4" s="138" customFormat="1" ht="19.5" customHeight="1">
      <c r="B59" s="200"/>
      <c r="C59" s="205" t="s">
        <v>1942</v>
      </c>
      <c r="D59" s="190"/>
    </row>
    <row r="60" spans="2:4" s="138" customFormat="1" ht="19.5" customHeight="1">
      <c r="B60" s="200"/>
      <c r="C60" s="205" t="s">
        <v>1943</v>
      </c>
      <c r="D60" s="190"/>
    </row>
    <row r="61" spans="2:4" s="138" customFormat="1" ht="19.5" customHeight="1">
      <c r="B61" s="200"/>
      <c r="C61" s="205" t="s">
        <v>1944</v>
      </c>
      <c r="D61" s="190"/>
    </row>
    <row r="62" spans="2:4" s="138" customFormat="1" ht="19.5" customHeight="1">
      <c r="B62" s="202" t="s">
        <v>1816</v>
      </c>
      <c r="C62" s="204" t="s">
        <v>1945</v>
      </c>
      <c r="D62" s="190"/>
    </row>
    <row r="63" spans="2:4" s="138" customFormat="1" ht="19.5" customHeight="1">
      <c r="B63" s="200"/>
      <c r="C63" s="205" t="s">
        <v>1946</v>
      </c>
      <c r="D63" s="190"/>
    </row>
    <row r="64" spans="2:4" s="138" customFormat="1" ht="19.5" customHeight="1">
      <c r="B64" s="200"/>
      <c r="C64" s="205" t="s">
        <v>1947</v>
      </c>
      <c r="D64" s="190"/>
    </row>
    <row r="65" spans="2:4" s="138" customFormat="1" ht="19.5" customHeight="1">
      <c r="B65" s="200"/>
      <c r="C65" s="205" t="s">
        <v>1948</v>
      </c>
      <c r="D65" s="190"/>
    </row>
    <row r="66" spans="2:4" s="138" customFormat="1" ht="19.5" customHeight="1">
      <c r="B66" s="200"/>
      <c r="C66" s="205" t="s">
        <v>1949</v>
      </c>
      <c r="D66" s="190"/>
    </row>
    <row r="67" spans="2:4" s="138" customFormat="1" ht="19.5" customHeight="1">
      <c r="B67" s="200"/>
      <c r="C67" s="205" t="s">
        <v>1950</v>
      </c>
      <c r="D67" s="190"/>
    </row>
    <row r="68" spans="2:4" s="138" customFormat="1" ht="19.5" customHeight="1">
      <c r="B68" s="200"/>
      <c r="C68" s="205" t="s">
        <v>1951</v>
      </c>
      <c r="D68" s="190"/>
    </row>
    <row r="69" spans="2:4" s="138" customFormat="1" ht="19.5" customHeight="1">
      <c r="B69" s="200"/>
      <c r="C69" s="210" t="s">
        <v>1952</v>
      </c>
      <c r="D69" s="190"/>
    </row>
    <row r="70" spans="2:3" s="138" customFormat="1" ht="19.5" customHeight="1">
      <c r="B70" s="200"/>
      <c r="C70" s="205" t="s">
        <v>1953</v>
      </c>
    </row>
    <row r="71" spans="2:3" s="138" customFormat="1" ht="19.5" customHeight="1">
      <c r="B71" s="208"/>
      <c r="C71" s="210" t="s">
        <v>1954</v>
      </c>
    </row>
    <row r="72" spans="2:3" s="138" customFormat="1" ht="19.5" customHeight="1">
      <c r="B72" s="200"/>
      <c r="C72" s="205" t="s">
        <v>1953</v>
      </c>
    </row>
    <row r="73" spans="2:3" s="138" customFormat="1" ht="19.5" customHeight="1">
      <c r="B73" s="202" t="s">
        <v>1817</v>
      </c>
      <c r="C73" s="203" t="s">
        <v>1955</v>
      </c>
    </row>
    <row r="74" spans="2:3" s="138" customFormat="1" ht="19.5" customHeight="1">
      <c r="B74" s="200"/>
      <c r="C74" s="203" t="s">
        <v>1956</v>
      </c>
    </row>
    <row r="75" spans="2:3" s="138" customFormat="1" ht="19.5" customHeight="1">
      <c r="B75" s="200"/>
      <c r="C75" s="203" t="s">
        <v>1957</v>
      </c>
    </row>
    <row r="76" spans="2:3" s="138" customFormat="1" ht="19.5" customHeight="1">
      <c r="B76" s="200"/>
      <c r="C76" s="203" t="s">
        <v>1958</v>
      </c>
    </row>
    <row r="77" spans="2:3" s="138" customFormat="1" ht="19.5" customHeight="1">
      <c r="B77" s="200"/>
      <c r="C77" s="209" t="s">
        <v>1959</v>
      </c>
    </row>
    <row r="78" spans="2:3" s="138" customFormat="1" ht="19.5" customHeight="1">
      <c r="B78" s="200"/>
      <c r="C78" s="205" t="s">
        <v>1736</v>
      </c>
    </row>
    <row r="79" spans="2:3" s="138" customFormat="1" ht="19.5" customHeight="1">
      <c r="B79" s="200"/>
      <c r="C79" s="205" t="s">
        <v>1960</v>
      </c>
    </row>
    <row r="80" spans="2:3" s="138" customFormat="1" ht="19.5" customHeight="1">
      <c r="B80" s="200"/>
      <c r="C80" s="209" t="s">
        <v>1961</v>
      </c>
    </row>
    <row r="81" spans="2:3" s="138" customFormat="1" ht="19.5" customHeight="1">
      <c r="B81" s="200"/>
      <c r="C81" s="205" t="s">
        <v>1962</v>
      </c>
    </row>
    <row r="82" spans="2:3" s="138" customFormat="1" ht="19.5" customHeight="1">
      <c r="B82" s="200"/>
      <c r="C82" s="203" t="s">
        <v>1963</v>
      </c>
    </row>
    <row r="83" spans="2:3" s="138" customFormat="1" ht="19.5" customHeight="1">
      <c r="B83" s="200"/>
      <c r="C83" s="203" t="s">
        <v>1745</v>
      </c>
    </row>
    <row r="84" spans="2:3" s="138" customFormat="1" ht="19.5" customHeight="1">
      <c r="B84" s="200"/>
      <c r="C84" s="203" t="s">
        <v>1964</v>
      </c>
    </row>
    <row r="85" spans="2:3" s="138" customFormat="1" ht="19.5" customHeight="1">
      <c r="B85" s="200"/>
      <c r="C85" s="203" t="s">
        <v>1965</v>
      </c>
    </row>
    <row r="86" spans="2:3" s="138" customFormat="1" ht="19.5" customHeight="1">
      <c r="B86" s="200"/>
      <c r="C86" s="203" t="s">
        <v>1966</v>
      </c>
    </row>
    <row r="87" spans="2:3" s="138" customFormat="1" ht="19.5" customHeight="1">
      <c r="B87" s="202" t="s">
        <v>1818</v>
      </c>
      <c r="C87" s="209" t="s">
        <v>1967</v>
      </c>
    </row>
    <row r="88" spans="2:3" s="138" customFormat="1" ht="19.5" customHeight="1">
      <c r="B88" s="200"/>
      <c r="C88" s="205" t="s">
        <v>1968</v>
      </c>
    </row>
    <row r="89" spans="2:3" s="138" customFormat="1" ht="19.5" customHeight="1">
      <c r="B89" s="200"/>
      <c r="C89" s="205" t="s">
        <v>1964</v>
      </c>
    </row>
    <row r="90" spans="2:3" s="138" customFormat="1" ht="19.5" customHeight="1">
      <c r="B90" s="200"/>
      <c r="C90" s="205" t="s">
        <v>1969</v>
      </c>
    </row>
    <row r="91" spans="2:3" s="138" customFormat="1" ht="19.5" customHeight="1">
      <c r="B91" s="200"/>
      <c r="C91" s="205" t="s">
        <v>1970</v>
      </c>
    </row>
    <row r="92" spans="2:3" s="138" customFormat="1" ht="19.5" customHeight="1">
      <c r="B92" s="200"/>
      <c r="C92" s="205" t="s">
        <v>1971</v>
      </c>
    </row>
    <row r="93" spans="2:3" s="138" customFormat="1" ht="19.5" customHeight="1">
      <c r="B93" s="200"/>
      <c r="C93" s="203" t="s">
        <v>1972</v>
      </c>
    </row>
    <row r="94" spans="2:3" s="138" customFormat="1" ht="19.5" customHeight="1">
      <c r="B94" s="200"/>
      <c r="C94" s="205" t="s">
        <v>1973</v>
      </c>
    </row>
    <row r="95" spans="2:3" s="138" customFormat="1" ht="19.5" customHeight="1">
      <c r="B95" s="200"/>
      <c r="C95" s="210" t="s">
        <v>1974</v>
      </c>
    </row>
    <row r="96" spans="2:3" s="138" customFormat="1" ht="19.5" customHeight="1">
      <c r="B96" s="200"/>
      <c r="C96" s="211" t="s">
        <v>1966</v>
      </c>
    </row>
    <row r="97" spans="2:3" s="138" customFormat="1" ht="19.5" customHeight="1">
      <c r="B97" s="200"/>
      <c r="C97" s="205" t="s">
        <v>1975</v>
      </c>
    </row>
    <row r="98" spans="2:3" s="138" customFormat="1" ht="19.5" customHeight="1">
      <c r="B98" s="200"/>
      <c r="C98" s="205" t="s">
        <v>1976</v>
      </c>
    </row>
    <row r="99" spans="2:3" s="138" customFormat="1" ht="19.5" customHeight="1">
      <c r="B99" s="200"/>
      <c r="C99" s="205" t="s">
        <v>1977</v>
      </c>
    </row>
    <row r="100" spans="2:3" s="138" customFormat="1" ht="19.5" customHeight="1">
      <c r="B100" s="200"/>
      <c r="C100" s="210" t="s">
        <v>1978</v>
      </c>
    </row>
    <row r="101" spans="2:3" s="138" customFormat="1" ht="19.5" customHeight="1">
      <c r="B101" s="200"/>
      <c r="C101" s="212" t="s">
        <v>1979</v>
      </c>
    </row>
    <row r="102" spans="2:3" s="138" customFormat="1" ht="19.5" customHeight="1">
      <c r="B102" s="200"/>
      <c r="C102" s="205" t="s">
        <v>1980</v>
      </c>
    </row>
    <row r="103" spans="2:3" s="138" customFormat="1" ht="19.5" customHeight="1">
      <c r="B103" s="200"/>
      <c r="C103" s="205" t="s">
        <v>1981</v>
      </c>
    </row>
    <row r="104" spans="2:3" s="138" customFormat="1" ht="31.5" customHeight="1">
      <c r="B104" s="208" t="s">
        <v>1819</v>
      </c>
      <c r="C104" s="206" t="s">
        <v>1982</v>
      </c>
    </row>
    <row r="105" spans="2:3" s="138" customFormat="1" ht="19.5" customHeight="1">
      <c r="B105" s="200"/>
      <c r="C105" s="206" t="s">
        <v>1983</v>
      </c>
    </row>
    <row r="106" spans="2:3" s="138" customFormat="1" ht="19.5" customHeight="1">
      <c r="B106" s="200"/>
      <c r="C106" s="206" t="s">
        <v>1984</v>
      </c>
    </row>
    <row r="107" spans="2:3" s="138" customFormat="1" ht="19.5" customHeight="1">
      <c r="B107" s="200"/>
      <c r="C107" s="206" t="s">
        <v>1985</v>
      </c>
    </row>
    <row r="108" spans="2:3" s="138" customFormat="1" ht="19.5" customHeight="1">
      <c r="B108" s="200"/>
      <c r="C108" s="206" t="s">
        <v>1986</v>
      </c>
    </row>
    <row r="109" spans="2:3" s="138" customFormat="1" ht="19.5" customHeight="1">
      <c r="B109" s="200"/>
      <c r="C109" s="206" t="s">
        <v>1987</v>
      </c>
    </row>
    <row r="110" spans="2:3" s="138" customFormat="1" ht="19.5" customHeight="1">
      <c r="B110" s="200"/>
      <c r="C110" s="206" t="s">
        <v>1988</v>
      </c>
    </row>
    <row r="111" spans="2:3" s="138" customFormat="1" ht="19.5" customHeight="1">
      <c r="B111" s="202" t="s">
        <v>1820</v>
      </c>
      <c r="C111" s="206" t="s">
        <v>1989</v>
      </c>
    </row>
    <row r="112" spans="2:3" s="138" customFormat="1" ht="19.5" customHeight="1">
      <c r="B112" s="200"/>
      <c r="C112" s="206" t="s">
        <v>1990</v>
      </c>
    </row>
    <row r="113" spans="2:3" s="138" customFormat="1" ht="19.5" customHeight="1">
      <c r="B113" s="200"/>
      <c r="C113" s="206" t="s">
        <v>1991</v>
      </c>
    </row>
    <row r="114" spans="2:3" s="138" customFormat="1" ht="19.5" customHeight="1">
      <c r="B114" s="200"/>
      <c r="C114" s="206" t="s">
        <v>1992</v>
      </c>
    </row>
    <row r="115" spans="2:3" s="138" customFormat="1" ht="19.5" customHeight="1">
      <c r="B115" s="200"/>
      <c r="C115" s="206" t="s">
        <v>1993</v>
      </c>
    </row>
    <row r="116" spans="2:3" s="138" customFormat="1" ht="19.5" customHeight="1" thickBot="1">
      <c r="B116" s="213"/>
      <c r="C116" s="214" t="s">
        <v>1994</v>
      </c>
    </row>
    <row r="117" s="138" customFormat="1" ht="19.5" customHeight="1">
      <c r="C117" s="191"/>
    </row>
  </sheetData>
  <sheetProtection/>
  <mergeCells count="1">
    <mergeCell ref="B4:C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60"/>
  <sheetViews>
    <sheetView zoomScalePageLayoutView="0" workbookViewId="0" topLeftCell="A136">
      <selection activeCell="B1" sqref="B1"/>
    </sheetView>
  </sheetViews>
  <sheetFormatPr defaultColWidth="9.140625" defaultRowHeight="12.75"/>
  <cols>
    <col min="1" max="1" width="6.00390625" style="0" customWidth="1"/>
    <col min="2" max="2" width="25.7109375" style="0" customWidth="1"/>
    <col min="3" max="3" width="12.8515625" style="0" customWidth="1"/>
    <col min="4" max="4" width="8.8515625" style="0" customWidth="1"/>
    <col min="5" max="5" width="10.00390625" style="0" customWidth="1"/>
    <col min="6" max="6" width="13.28125" style="0" customWidth="1"/>
    <col min="7" max="7" width="58.28125" style="0" customWidth="1"/>
  </cols>
  <sheetData>
    <row r="1" spans="1:7" ht="22.5">
      <c r="A1" s="10" t="s">
        <v>1093</v>
      </c>
      <c r="B1" s="11"/>
      <c r="C1" s="10" t="s">
        <v>1094</v>
      </c>
      <c r="D1" s="14"/>
      <c r="E1" s="14"/>
      <c r="F1" s="14"/>
      <c r="G1" s="11" t="s">
        <v>1192</v>
      </c>
    </row>
    <row r="2" spans="1:7" ht="12.75">
      <c r="A2" s="12"/>
      <c r="B2" s="13"/>
      <c r="C2" s="12"/>
      <c r="D2" s="15"/>
      <c r="E2" s="15"/>
      <c r="F2" s="15"/>
      <c r="G2" s="13"/>
    </row>
    <row r="3" spans="1:7" ht="12.75">
      <c r="A3" s="3" t="s">
        <v>1995</v>
      </c>
      <c r="B3" s="3" t="s">
        <v>1996</v>
      </c>
      <c r="C3" s="3" t="s">
        <v>1997</v>
      </c>
      <c r="D3" s="3"/>
      <c r="E3" s="3" t="s">
        <v>1107</v>
      </c>
      <c r="F3" s="3" t="s">
        <v>1095</v>
      </c>
      <c r="G3" s="3" t="s">
        <v>1092</v>
      </c>
    </row>
    <row r="4" spans="1:7" ht="25.5">
      <c r="A4" s="4"/>
      <c r="B4" s="4" t="s">
        <v>2000</v>
      </c>
      <c r="C4" s="4" t="s">
        <v>1999</v>
      </c>
      <c r="D4" s="4" t="s">
        <v>1108</v>
      </c>
      <c r="E4" s="4" t="s">
        <v>1071</v>
      </c>
      <c r="F4" s="5" t="s">
        <v>1072</v>
      </c>
      <c r="G4" s="5" t="s">
        <v>1086</v>
      </c>
    </row>
    <row r="5" spans="1:7" ht="25.5">
      <c r="A5" s="6"/>
      <c r="B5" s="6"/>
      <c r="C5" s="6"/>
      <c r="D5" s="6" t="s">
        <v>1105</v>
      </c>
      <c r="E5" s="6" t="s">
        <v>1073</v>
      </c>
      <c r="F5" s="7" t="s">
        <v>1074</v>
      </c>
      <c r="G5" s="7" t="s">
        <v>1086</v>
      </c>
    </row>
    <row r="6" spans="1:7" ht="12.75">
      <c r="A6" s="8"/>
      <c r="B6" s="8"/>
      <c r="C6" s="8"/>
      <c r="D6" s="8" t="s">
        <v>1106</v>
      </c>
      <c r="E6" s="8" t="s">
        <v>1132</v>
      </c>
      <c r="F6" s="9" t="s">
        <v>1132</v>
      </c>
      <c r="G6" s="9" t="s">
        <v>1132</v>
      </c>
    </row>
    <row r="7" spans="1:7" ht="38.25">
      <c r="A7" s="4"/>
      <c r="B7" s="4" t="s">
        <v>2001</v>
      </c>
      <c r="C7" s="4" t="s">
        <v>1999</v>
      </c>
      <c r="D7" s="4" t="s">
        <v>1108</v>
      </c>
      <c r="E7" s="4" t="s">
        <v>1071</v>
      </c>
      <c r="F7" s="5" t="s">
        <v>1072</v>
      </c>
      <c r="G7" s="5" t="s">
        <v>1088</v>
      </c>
    </row>
    <row r="8" spans="1:7" ht="38.25">
      <c r="A8" s="6"/>
      <c r="B8" s="6"/>
      <c r="C8" s="6"/>
      <c r="D8" s="6" t="s">
        <v>1105</v>
      </c>
      <c r="E8" s="6" t="s">
        <v>1134</v>
      </c>
      <c r="F8" s="7" t="s">
        <v>1133</v>
      </c>
      <c r="G8" s="7" t="s">
        <v>1088</v>
      </c>
    </row>
    <row r="9" spans="1:7" ht="12.75">
      <c r="A9" s="8"/>
      <c r="B9" s="8"/>
      <c r="C9" s="8"/>
      <c r="D9" s="8" t="s">
        <v>1106</v>
      </c>
      <c r="E9" s="8" t="s">
        <v>1132</v>
      </c>
      <c r="F9" s="8" t="s">
        <v>1132</v>
      </c>
      <c r="G9" s="8" t="s">
        <v>1132</v>
      </c>
    </row>
    <row r="10" spans="1:7" ht="38.25">
      <c r="A10" s="4"/>
      <c r="B10" s="4" t="s">
        <v>2002</v>
      </c>
      <c r="C10" s="4" t="s">
        <v>1999</v>
      </c>
      <c r="D10" s="4" t="s">
        <v>1108</v>
      </c>
      <c r="E10" s="4" t="s">
        <v>1071</v>
      </c>
      <c r="F10" s="5" t="s">
        <v>1072</v>
      </c>
      <c r="G10" s="5" t="s">
        <v>1089</v>
      </c>
    </row>
    <row r="11" spans="1:7" ht="38.25">
      <c r="A11" s="6"/>
      <c r="B11" s="6"/>
      <c r="C11" s="6"/>
      <c r="D11" s="6" t="s">
        <v>1105</v>
      </c>
      <c r="E11" s="6" t="s">
        <v>1081</v>
      </c>
      <c r="F11" s="7" t="s">
        <v>1135</v>
      </c>
      <c r="G11" s="7" t="s">
        <v>1089</v>
      </c>
    </row>
    <row r="12" spans="1:7" ht="12.75">
      <c r="A12" s="8"/>
      <c r="B12" s="8"/>
      <c r="C12" s="8"/>
      <c r="D12" s="8" t="s">
        <v>1106</v>
      </c>
      <c r="E12" s="8" t="s">
        <v>1132</v>
      </c>
      <c r="F12" s="8" t="s">
        <v>1132</v>
      </c>
      <c r="G12" s="8" t="s">
        <v>1132</v>
      </c>
    </row>
    <row r="13" spans="1:7" ht="38.25">
      <c r="A13" s="4"/>
      <c r="B13" s="4" t="s">
        <v>2004</v>
      </c>
      <c r="C13" s="4" t="s">
        <v>1999</v>
      </c>
      <c r="D13" s="4" t="s">
        <v>1108</v>
      </c>
      <c r="E13" s="4" t="s">
        <v>1071</v>
      </c>
      <c r="F13" s="5" t="s">
        <v>1072</v>
      </c>
      <c r="G13" s="5" t="s">
        <v>1087</v>
      </c>
    </row>
    <row r="14" spans="1:7" ht="38.25">
      <c r="A14" s="6"/>
      <c r="B14" s="6"/>
      <c r="C14" s="6"/>
      <c r="D14" s="6" t="s">
        <v>1105</v>
      </c>
      <c r="E14" s="6" t="s">
        <v>1081</v>
      </c>
      <c r="F14" s="7" t="s">
        <v>1074</v>
      </c>
      <c r="G14" s="7" t="s">
        <v>1087</v>
      </c>
    </row>
    <row r="15" spans="1:7" ht="12.75">
      <c r="A15" s="8"/>
      <c r="B15" s="8"/>
      <c r="C15" s="8"/>
      <c r="D15" s="8" t="s">
        <v>1106</v>
      </c>
      <c r="E15" s="8" t="s">
        <v>1132</v>
      </c>
      <c r="F15" s="8" t="s">
        <v>1132</v>
      </c>
      <c r="G15" s="8" t="s">
        <v>1132</v>
      </c>
    </row>
    <row r="16" spans="1:7" ht="38.25">
      <c r="A16" s="4"/>
      <c r="B16" s="4" t="s">
        <v>2005</v>
      </c>
      <c r="C16" s="4" t="s">
        <v>1999</v>
      </c>
      <c r="D16" s="4" t="s">
        <v>1108</v>
      </c>
      <c r="E16" s="4" t="s">
        <v>1073</v>
      </c>
      <c r="F16" s="5" t="s">
        <v>1074</v>
      </c>
      <c r="G16" s="5" t="s">
        <v>1090</v>
      </c>
    </row>
    <row r="17" spans="1:7" ht="38.25">
      <c r="A17" s="6"/>
      <c r="B17" s="6"/>
      <c r="C17" s="6"/>
      <c r="D17" s="6" t="s">
        <v>1105</v>
      </c>
      <c r="E17" s="6" t="s">
        <v>1136</v>
      </c>
      <c r="F17" s="7" t="s">
        <v>1074</v>
      </c>
      <c r="G17" s="7" t="s">
        <v>1090</v>
      </c>
    </row>
    <row r="18" spans="1:7" ht="12.75">
      <c r="A18" s="8"/>
      <c r="B18" s="8"/>
      <c r="C18" s="8"/>
      <c r="D18" s="8" t="s">
        <v>1106</v>
      </c>
      <c r="E18" s="8" t="s">
        <v>1132</v>
      </c>
      <c r="F18" s="8" t="s">
        <v>1132</v>
      </c>
      <c r="G18" s="8" t="s">
        <v>1132</v>
      </c>
    </row>
    <row r="19" spans="1:7" ht="25.5">
      <c r="A19" s="4"/>
      <c r="B19" s="4" t="s">
        <v>2006</v>
      </c>
      <c r="C19" s="4" t="s">
        <v>1999</v>
      </c>
      <c r="D19" s="4" t="s">
        <v>1108</v>
      </c>
      <c r="E19" s="4" t="s">
        <v>1077</v>
      </c>
      <c r="F19" s="5" t="s">
        <v>1075</v>
      </c>
      <c r="G19" s="5" t="s">
        <v>1091</v>
      </c>
    </row>
    <row r="20" spans="1:7" ht="25.5">
      <c r="A20" s="6"/>
      <c r="B20" s="6"/>
      <c r="C20" s="6"/>
      <c r="D20" s="6" t="s">
        <v>1105</v>
      </c>
      <c r="E20" s="6" t="s">
        <v>1137</v>
      </c>
      <c r="F20" s="7" t="s">
        <v>1135</v>
      </c>
      <c r="G20" s="7" t="s">
        <v>1091</v>
      </c>
    </row>
    <row r="21" spans="1:7" ht="12.75">
      <c r="A21" s="8"/>
      <c r="B21" s="8"/>
      <c r="C21" s="8"/>
      <c r="D21" s="8" t="s">
        <v>1106</v>
      </c>
      <c r="E21" s="8" t="s">
        <v>1132</v>
      </c>
      <c r="F21" s="8" t="s">
        <v>1132</v>
      </c>
      <c r="G21" s="8" t="s">
        <v>1132</v>
      </c>
    </row>
    <row r="22" spans="1:7" ht="12.75">
      <c r="A22" s="2"/>
      <c r="B22" s="2"/>
      <c r="C22" s="2"/>
      <c r="D22" s="2"/>
      <c r="E22" s="2"/>
      <c r="F22" s="1"/>
      <c r="G22" s="2"/>
    </row>
    <row r="23" spans="1:7" ht="25.5">
      <c r="A23" s="4"/>
      <c r="B23" s="4" t="s">
        <v>1112</v>
      </c>
      <c r="C23" s="4" t="s">
        <v>1998</v>
      </c>
      <c r="D23" s="4" t="s">
        <v>1108</v>
      </c>
      <c r="E23" s="4" t="s">
        <v>1071</v>
      </c>
      <c r="F23" s="5" t="s">
        <v>1139</v>
      </c>
      <c r="G23" s="5" t="s">
        <v>1115</v>
      </c>
    </row>
    <row r="24" spans="1:7" ht="25.5">
      <c r="A24" s="6"/>
      <c r="B24" s="6"/>
      <c r="C24" s="6"/>
      <c r="D24" s="6" t="s">
        <v>1105</v>
      </c>
      <c r="E24" s="6" t="s">
        <v>1138</v>
      </c>
      <c r="F24" s="7" t="s">
        <v>1140</v>
      </c>
      <c r="G24" s="7" t="s">
        <v>1115</v>
      </c>
    </row>
    <row r="25" spans="1:7" ht="12.75">
      <c r="A25" s="8"/>
      <c r="B25" s="8"/>
      <c r="C25" s="8"/>
      <c r="D25" s="8" t="s">
        <v>1106</v>
      </c>
      <c r="E25" s="8" t="s">
        <v>1132</v>
      </c>
      <c r="F25" s="8" t="s">
        <v>1132</v>
      </c>
      <c r="G25" s="8" t="s">
        <v>1132</v>
      </c>
    </row>
    <row r="26" spans="1:7" ht="25.5">
      <c r="A26" s="4"/>
      <c r="B26" s="4" t="s">
        <v>1113</v>
      </c>
      <c r="C26" s="4" t="s">
        <v>1998</v>
      </c>
      <c r="D26" s="4" t="s">
        <v>1108</v>
      </c>
      <c r="E26" s="4" t="s">
        <v>1071</v>
      </c>
      <c r="F26" s="5" t="s">
        <v>1076</v>
      </c>
      <c r="G26" s="5" t="s">
        <v>1117</v>
      </c>
    </row>
    <row r="27" spans="1:7" ht="25.5">
      <c r="A27" s="6"/>
      <c r="B27" s="6"/>
      <c r="C27" s="6"/>
      <c r="D27" s="6" t="s">
        <v>1105</v>
      </c>
      <c r="E27" s="6" t="s">
        <v>1141</v>
      </c>
      <c r="F27" s="7" t="s">
        <v>1142</v>
      </c>
      <c r="G27" s="7" t="s">
        <v>1117</v>
      </c>
    </row>
    <row r="28" spans="1:7" ht="12.75">
      <c r="A28" s="8"/>
      <c r="B28" s="8"/>
      <c r="C28" s="8"/>
      <c r="D28" s="8" t="s">
        <v>1106</v>
      </c>
      <c r="E28" s="8" t="s">
        <v>1132</v>
      </c>
      <c r="F28" s="8" t="s">
        <v>1132</v>
      </c>
      <c r="G28" s="8" t="s">
        <v>1132</v>
      </c>
    </row>
    <row r="29" spans="1:7" ht="25.5">
      <c r="A29" s="4"/>
      <c r="B29" s="4" t="s">
        <v>1114</v>
      </c>
      <c r="C29" s="4" t="s">
        <v>1998</v>
      </c>
      <c r="D29" s="4" t="s">
        <v>1108</v>
      </c>
      <c r="E29" s="4" t="s">
        <v>1071</v>
      </c>
      <c r="F29" s="5" t="s">
        <v>1145</v>
      </c>
      <c r="G29" s="5" t="s">
        <v>1116</v>
      </c>
    </row>
    <row r="30" spans="1:7" ht="25.5">
      <c r="A30" s="6"/>
      <c r="B30" s="6"/>
      <c r="C30" s="6"/>
      <c r="D30" s="6" t="s">
        <v>1105</v>
      </c>
      <c r="E30" s="6" t="s">
        <v>1143</v>
      </c>
      <c r="F30" s="7" t="s">
        <v>1144</v>
      </c>
      <c r="G30" s="7" t="s">
        <v>1116</v>
      </c>
    </row>
    <row r="31" spans="1:7" ht="12.75">
      <c r="A31" s="8"/>
      <c r="B31" s="8"/>
      <c r="C31" s="8"/>
      <c r="D31" s="8" t="s">
        <v>1106</v>
      </c>
      <c r="E31" s="8" t="s">
        <v>1132</v>
      </c>
      <c r="F31" s="8" t="s">
        <v>1132</v>
      </c>
      <c r="G31" s="8" t="s">
        <v>1132</v>
      </c>
    </row>
    <row r="32" spans="1:7" ht="38.25">
      <c r="A32" s="4"/>
      <c r="B32" s="4" t="s">
        <v>2007</v>
      </c>
      <c r="C32" s="4" t="s">
        <v>1998</v>
      </c>
      <c r="D32" s="4" t="s">
        <v>1108</v>
      </c>
      <c r="E32" s="4" t="s">
        <v>1073</v>
      </c>
      <c r="F32" s="5" t="s">
        <v>1072</v>
      </c>
      <c r="G32" s="5" t="s">
        <v>1119</v>
      </c>
    </row>
    <row r="33" spans="1:7" ht="38.25">
      <c r="A33" s="6"/>
      <c r="B33" s="6"/>
      <c r="C33" s="6"/>
      <c r="D33" s="6" t="s">
        <v>1105</v>
      </c>
      <c r="E33" s="6" t="s">
        <v>1147</v>
      </c>
      <c r="F33" s="7" t="s">
        <v>1146</v>
      </c>
      <c r="G33" s="7" t="s">
        <v>1119</v>
      </c>
    </row>
    <row r="34" spans="1:7" ht="12.75">
      <c r="A34" s="8"/>
      <c r="B34" s="8"/>
      <c r="C34" s="8"/>
      <c r="D34" s="8" t="s">
        <v>1106</v>
      </c>
      <c r="E34" s="8" t="s">
        <v>1132</v>
      </c>
      <c r="F34" s="8" t="s">
        <v>1132</v>
      </c>
      <c r="G34" s="8" t="s">
        <v>1132</v>
      </c>
    </row>
    <row r="35" spans="1:7" ht="51">
      <c r="A35" s="4"/>
      <c r="B35" s="4" t="s">
        <v>2008</v>
      </c>
      <c r="C35" s="4" t="s">
        <v>1998</v>
      </c>
      <c r="D35" s="4" t="s">
        <v>1108</v>
      </c>
      <c r="E35" s="4" t="s">
        <v>1073</v>
      </c>
      <c r="F35" s="5" t="s">
        <v>1072</v>
      </c>
      <c r="G35" s="5" t="s">
        <v>1118</v>
      </c>
    </row>
    <row r="36" spans="1:7" ht="51">
      <c r="A36" s="6"/>
      <c r="B36" s="6"/>
      <c r="C36" s="6"/>
      <c r="D36" s="6" t="s">
        <v>1105</v>
      </c>
      <c r="E36" s="6" t="s">
        <v>1148</v>
      </c>
      <c r="F36" s="7" t="s">
        <v>1142</v>
      </c>
      <c r="G36" s="7" t="s">
        <v>1118</v>
      </c>
    </row>
    <row r="37" spans="1:7" ht="12.75">
      <c r="A37" s="8"/>
      <c r="B37" s="8"/>
      <c r="C37" s="8"/>
      <c r="D37" s="8" t="s">
        <v>1106</v>
      </c>
      <c r="E37" s="8" t="s">
        <v>1132</v>
      </c>
      <c r="F37" s="8" t="s">
        <v>1132</v>
      </c>
      <c r="G37" s="8" t="s">
        <v>1132</v>
      </c>
    </row>
    <row r="38" spans="1:7" ht="38.25">
      <c r="A38" s="4"/>
      <c r="B38" s="4" t="s">
        <v>2009</v>
      </c>
      <c r="C38" s="4" t="s">
        <v>1998</v>
      </c>
      <c r="D38" s="4" t="s">
        <v>1108</v>
      </c>
      <c r="E38" s="4" t="s">
        <v>1073</v>
      </c>
      <c r="F38" s="5" t="s">
        <v>1072</v>
      </c>
      <c r="G38" s="5" t="s">
        <v>1120</v>
      </c>
    </row>
    <row r="39" spans="1:7" ht="38.25">
      <c r="A39" s="6"/>
      <c r="B39" s="6"/>
      <c r="C39" s="6"/>
      <c r="D39" s="6" t="s">
        <v>1105</v>
      </c>
      <c r="E39" s="6" t="s">
        <v>1081</v>
      </c>
      <c r="F39" s="7" t="s">
        <v>1074</v>
      </c>
      <c r="G39" s="7" t="s">
        <v>1120</v>
      </c>
    </row>
    <row r="40" spans="1:7" ht="12.75">
      <c r="A40" s="8"/>
      <c r="B40" s="8"/>
      <c r="C40" s="8"/>
      <c r="D40" s="8" t="s">
        <v>1106</v>
      </c>
      <c r="E40" s="8" t="s">
        <v>1149</v>
      </c>
      <c r="F40" s="9" t="s">
        <v>1132</v>
      </c>
      <c r="G40" s="9" t="s">
        <v>1132</v>
      </c>
    </row>
    <row r="41" spans="1:7" ht="51">
      <c r="A41" s="4"/>
      <c r="B41" s="4" t="s">
        <v>1121</v>
      </c>
      <c r="C41" s="4" t="s">
        <v>1998</v>
      </c>
      <c r="D41" s="4" t="s">
        <v>1108</v>
      </c>
      <c r="E41" s="4" t="s">
        <v>1073</v>
      </c>
      <c r="F41" s="5" t="s">
        <v>1074</v>
      </c>
      <c r="G41" s="5" t="s">
        <v>1122</v>
      </c>
    </row>
    <row r="42" spans="1:7" ht="51">
      <c r="A42" s="6"/>
      <c r="B42" s="6"/>
      <c r="C42" s="6"/>
      <c r="D42" s="6" t="s">
        <v>1105</v>
      </c>
      <c r="E42" s="6" t="s">
        <v>1150</v>
      </c>
      <c r="F42" s="7" t="s">
        <v>1074</v>
      </c>
      <c r="G42" s="7" t="s">
        <v>1122</v>
      </c>
    </row>
    <row r="43" spans="1:7" ht="12.75">
      <c r="A43" s="8"/>
      <c r="B43" s="8"/>
      <c r="C43" s="8"/>
      <c r="D43" s="8" t="s">
        <v>1106</v>
      </c>
      <c r="E43" s="8" t="s">
        <v>1132</v>
      </c>
      <c r="F43" s="8" t="s">
        <v>1132</v>
      </c>
      <c r="G43" s="8" t="s">
        <v>1132</v>
      </c>
    </row>
    <row r="44" spans="1:7" ht="76.5">
      <c r="A44" s="4"/>
      <c r="B44" s="4" t="s">
        <v>1123</v>
      </c>
      <c r="C44" s="4" t="s">
        <v>1998</v>
      </c>
      <c r="D44" s="4" t="s">
        <v>1108</v>
      </c>
      <c r="E44" s="4" t="s">
        <v>1073</v>
      </c>
      <c r="F44" s="5" t="s">
        <v>1074</v>
      </c>
      <c r="G44" s="5" t="s">
        <v>1124</v>
      </c>
    </row>
    <row r="45" spans="1:7" ht="76.5">
      <c r="A45" s="6"/>
      <c r="B45" s="6"/>
      <c r="C45" s="6"/>
      <c r="D45" s="6" t="s">
        <v>1105</v>
      </c>
      <c r="E45" s="6" t="s">
        <v>1150</v>
      </c>
      <c r="F45" s="7" t="s">
        <v>1074</v>
      </c>
      <c r="G45" s="7" t="s">
        <v>1124</v>
      </c>
    </row>
    <row r="46" spans="1:7" ht="12.75">
      <c r="A46" s="8"/>
      <c r="B46" s="8"/>
      <c r="C46" s="8"/>
      <c r="D46" s="8" t="s">
        <v>1106</v>
      </c>
      <c r="E46" s="8" t="s">
        <v>1132</v>
      </c>
      <c r="F46" s="8" t="s">
        <v>1132</v>
      </c>
      <c r="G46" s="8" t="s">
        <v>1132</v>
      </c>
    </row>
    <row r="47" spans="1:7" ht="89.25">
      <c r="A47" s="4"/>
      <c r="B47" s="4" t="s">
        <v>2006</v>
      </c>
      <c r="C47" s="4" t="s">
        <v>1998</v>
      </c>
      <c r="D47" s="4" t="s">
        <v>1108</v>
      </c>
      <c r="E47" s="4" t="s">
        <v>1077</v>
      </c>
      <c r="F47" s="5" t="s">
        <v>1075</v>
      </c>
      <c r="G47" s="5" t="s">
        <v>1125</v>
      </c>
    </row>
    <row r="48" spans="1:7" ht="89.25">
      <c r="A48" s="6"/>
      <c r="B48" s="6"/>
      <c r="C48" s="6"/>
      <c r="D48" s="6" t="s">
        <v>1105</v>
      </c>
      <c r="E48" s="6" t="s">
        <v>1151</v>
      </c>
      <c r="F48" s="7" t="s">
        <v>1152</v>
      </c>
      <c r="G48" s="7" t="s">
        <v>1125</v>
      </c>
    </row>
    <row r="49" spans="1:7" ht="12.75">
      <c r="A49" s="8"/>
      <c r="B49" s="8"/>
      <c r="C49" s="8"/>
      <c r="D49" s="8" t="s">
        <v>1106</v>
      </c>
      <c r="E49" s="8" t="s">
        <v>1132</v>
      </c>
      <c r="F49" s="8" t="s">
        <v>1132</v>
      </c>
      <c r="G49" s="8" t="s">
        <v>1132</v>
      </c>
    </row>
    <row r="50" spans="1:7" ht="12.75">
      <c r="A50" s="2"/>
      <c r="B50" s="2"/>
      <c r="C50" s="2"/>
      <c r="D50" s="2"/>
      <c r="E50" s="2"/>
      <c r="F50" s="1"/>
      <c r="G50" s="2"/>
    </row>
    <row r="51" spans="1:7" ht="25.5">
      <c r="A51" s="4"/>
      <c r="B51" s="4" t="s">
        <v>2012</v>
      </c>
      <c r="C51" s="4" t="s">
        <v>2010</v>
      </c>
      <c r="D51" s="4" t="s">
        <v>1108</v>
      </c>
      <c r="E51" s="4" t="s">
        <v>1078</v>
      </c>
      <c r="F51" s="5" t="s">
        <v>1079</v>
      </c>
      <c r="G51" s="5" t="s">
        <v>1155</v>
      </c>
    </row>
    <row r="52" spans="1:7" ht="25.5">
      <c r="A52" s="6"/>
      <c r="B52" s="6"/>
      <c r="C52" s="6"/>
      <c r="D52" s="6" t="s">
        <v>1105</v>
      </c>
      <c r="E52" s="6" t="s">
        <v>1137</v>
      </c>
      <c r="F52" s="7" t="s">
        <v>1158</v>
      </c>
      <c r="G52" s="7" t="s">
        <v>1155</v>
      </c>
    </row>
    <row r="53" spans="1:7" ht="12.75">
      <c r="A53" s="8"/>
      <c r="B53" s="8"/>
      <c r="C53" s="8"/>
      <c r="D53" s="8" t="s">
        <v>1106</v>
      </c>
      <c r="E53" s="8" t="s">
        <v>1132</v>
      </c>
      <c r="F53" s="9" t="s">
        <v>1132</v>
      </c>
      <c r="G53" s="9" t="s">
        <v>1132</v>
      </c>
    </row>
    <row r="54" spans="1:7" ht="25.5">
      <c r="A54" s="4"/>
      <c r="B54" s="4" t="s">
        <v>2011</v>
      </c>
      <c r="C54" s="4" t="s">
        <v>2010</v>
      </c>
      <c r="D54" s="4" t="s">
        <v>1108</v>
      </c>
      <c r="E54" s="4" t="s">
        <v>1078</v>
      </c>
      <c r="F54" s="5" t="s">
        <v>1079</v>
      </c>
      <c r="G54" s="5" t="s">
        <v>1156</v>
      </c>
    </row>
    <row r="55" spans="1:7" ht="25.5">
      <c r="A55" s="6"/>
      <c r="B55" s="6"/>
      <c r="C55" s="6"/>
      <c r="D55" s="6" t="s">
        <v>1105</v>
      </c>
      <c r="E55" s="6" t="s">
        <v>1073</v>
      </c>
      <c r="F55" s="7" t="s">
        <v>1158</v>
      </c>
      <c r="G55" s="7" t="s">
        <v>1156</v>
      </c>
    </row>
    <row r="56" spans="1:7" ht="12.75">
      <c r="A56" s="8"/>
      <c r="B56" s="8"/>
      <c r="C56" s="8"/>
      <c r="D56" s="8" t="s">
        <v>1106</v>
      </c>
      <c r="E56" s="8" t="s">
        <v>1132</v>
      </c>
      <c r="F56" s="9" t="s">
        <v>1132</v>
      </c>
      <c r="G56" s="9" t="s">
        <v>1132</v>
      </c>
    </row>
    <row r="57" spans="1:7" ht="51">
      <c r="A57" s="4"/>
      <c r="B57" s="4" t="s">
        <v>2013</v>
      </c>
      <c r="C57" s="4" t="s">
        <v>2010</v>
      </c>
      <c r="D57" s="4" t="s">
        <v>1108</v>
      </c>
      <c r="E57" s="4" t="s">
        <v>1080</v>
      </c>
      <c r="F57" s="5" t="s">
        <v>1074</v>
      </c>
      <c r="G57" s="5" t="s">
        <v>1157</v>
      </c>
    </row>
    <row r="58" spans="1:7" ht="51">
      <c r="A58" s="6"/>
      <c r="B58" s="6"/>
      <c r="C58" s="6"/>
      <c r="D58" s="6" t="s">
        <v>1105</v>
      </c>
      <c r="E58" s="6" t="s">
        <v>1159</v>
      </c>
      <c r="F58" s="7" t="s">
        <v>1074</v>
      </c>
      <c r="G58" s="7" t="s">
        <v>1157</v>
      </c>
    </row>
    <row r="59" spans="1:7" ht="12.75">
      <c r="A59" s="8"/>
      <c r="B59" s="8"/>
      <c r="C59" s="8"/>
      <c r="D59" s="8" t="s">
        <v>1106</v>
      </c>
      <c r="E59" s="8" t="s">
        <v>1132</v>
      </c>
      <c r="F59" s="9" t="s">
        <v>1132</v>
      </c>
      <c r="G59" s="9" t="s">
        <v>1132</v>
      </c>
    </row>
    <row r="60" spans="1:7" ht="12.75">
      <c r="A60" s="2"/>
      <c r="B60" s="2"/>
      <c r="C60" s="2"/>
      <c r="D60" s="2"/>
      <c r="E60" s="2"/>
      <c r="F60" s="1"/>
      <c r="G60" s="2"/>
    </row>
    <row r="61" spans="1:7" ht="25.5">
      <c r="A61" s="4"/>
      <c r="B61" s="4" t="s">
        <v>2014</v>
      </c>
      <c r="C61" s="4" t="s">
        <v>1109</v>
      </c>
      <c r="D61" s="4" t="s">
        <v>1108</v>
      </c>
      <c r="E61" s="4" t="s">
        <v>1073</v>
      </c>
      <c r="F61" s="5" t="s">
        <v>1074</v>
      </c>
      <c r="G61" s="5" t="s">
        <v>1176</v>
      </c>
    </row>
    <row r="62" spans="1:7" ht="25.5">
      <c r="A62" s="6"/>
      <c r="B62" s="6"/>
      <c r="C62" s="6"/>
      <c r="D62" s="6" t="s">
        <v>1105</v>
      </c>
      <c r="E62" s="6" t="s">
        <v>1187</v>
      </c>
      <c r="F62" s="7" t="s">
        <v>1188</v>
      </c>
      <c r="G62" s="7" t="s">
        <v>1176</v>
      </c>
    </row>
    <row r="63" spans="1:7" ht="12.75">
      <c r="A63" s="8"/>
      <c r="B63" s="8"/>
      <c r="C63" s="8"/>
      <c r="D63" s="8" t="s">
        <v>1106</v>
      </c>
      <c r="E63" s="8" t="s">
        <v>1132</v>
      </c>
      <c r="F63" s="8" t="s">
        <v>1132</v>
      </c>
      <c r="G63" s="8" t="s">
        <v>1132</v>
      </c>
    </row>
    <row r="64" spans="1:7" ht="25.5">
      <c r="A64" s="4"/>
      <c r="B64" s="4" t="s">
        <v>2015</v>
      </c>
      <c r="C64" s="4" t="s">
        <v>1109</v>
      </c>
      <c r="D64" s="4" t="s">
        <v>1108</v>
      </c>
      <c r="E64" s="4" t="s">
        <v>1073</v>
      </c>
      <c r="F64" s="5" t="s">
        <v>1074</v>
      </c>
      <c r="G64" s="5" t="s">
        <v>1177</v>
      </c>
    </row>
    <row r="65" spans="1:7" ht="25.5">
      <c r="A65" s="6"/>
      <c r="B65" s="6"/>
      <c r="C65" s="6"/>
      <c r="D65" s="6" t="s">
        <v>1105</v>
      </c>
      <c r="E65" s="6" t="s">
        <v>1187</v>
      </c>
      <c r="F65" s="7" t="s">
        <v>1188</v>
      </c>
      <c r="G65" s="7" t="s">
        <v>1177</v>
      </c>
    </row>
    <row r="66" spans="1:7" ht="12.75">
      <c r="A66" s="8"/>
      <c r="B66" s="8"/>
      <c r="C66" s="8"/>
      <c r="D66" s="8" t="s">
        <v>1106</v>
      </c>
      <c r="E66" s="8"/>
      <c r="F66" s="9"/>
      <c r="G66" s="9"/>
    </row>
    <row r="67" spans="1:7" ht="12.75">
      <c r="A67" s="4"/>
      <c r="B67" s="4" t="s">
        <v>2016</v>
      </c>
      <c r="C67" s="4" t="s">
        <v>1109</v>
      </c>
      <c r="D67" s="4" t="s">
        <v>1108</v>
      </c>
      <c r="E67" s="4" t="s">
        <v>1073</v>
      </c>
      <c r="F67" s="5" t="s">
        <v>1074</v>
      </c>
      <c r="G67" s="5" t="s">
        <v>1178</v>
      </c>
    </row>
    <row r="68" spans="1:7" ht="25.5">
      <c r="A68" s="6"/>
      <c r="B68" s="6"/>
      <c r="C68" s="6"/>
      <c r="D68" s="6" t="s">
        <v>1105</v>
      </c>
      <c r="E68" s="6" t="s">
        <v>1187</v>
      </c>
      <c r="F68" s="7" t="s">
        <v>1188</v>
      </c>
      <c r="G68" s="7" t="s">
        <v>1178</v>
      </c>
    </row>
    <row r="69" spans="1:7" ht="12.75">
      <c r="A69" s="8"/>
      <c r="B69" s="8"/>
      <c r="C69" s="8"/>
      <c r="D69" s="8" t="s">
        <v>1106</v>
      </c>
      <c r="E69" s="8" t="s">
        <v>1132</v>
      </c>
      <c r="F69" s="8" t="s">
        <v>1132</v>
      </c>
      <c r="G69" s="8" t="s">
        <v>1132</v>
      </c>
    </row>
    <row r="70" spans="1:7" ht="38.25">
      <c r="A70" s="4"/>
      <c r="B70" s="4" t="s">
        <v>2017</v>
      </c>
      <c r="C70" s="4" t="s">
        <v>1109</v>
      </c>
      <c r="D70" s="4" t="s">
        <v>1108</v>
      </c>
      <c r="E70" s="4" t="s">
        <v>1073</v>
      </c>
      <c r="F70" s="5" t="s">
        <v>1074</v>
      </c>
      <c r="G70" s="5" t="s">
        <v>1179</v>
      </c>
    </row>
    <row r="71" spans="1:7" ht="38.25">
      <c r="A71" s="6"/>
      <c r="B71" s="6"/>
      <c r="C71" s="6"/>
      <c r="D71" s="6" t="s">
        <v>1105</v>
      </c>
      <c r="E71" s="6" t="s">
        <v>1187</v>
      </c>
      <c r="F71" s="7" t="s">
        <v>1188</v>
      </c>
      <c r="G71" s="7" t="s">
        <v>1179</v>
      </c>
    </row>
    <row r="72" spans="1:7" ht="12.75">
      <c r="A72" s="8"/>
      <c r="B72" s="8"/>
      <c r="C72" s="8"/>
      <c r="D72" s="8" t="s">
        <v>1106</v>
      </c>
      <c r="E72" s="8" t="s">
        <v>1132</v>
      </c>
      <c r="F72" s="8" t="s">
        <v>1132</v>
      </c>
      <c r="G72" s="8" t="s">
        <v>1132</v>
      </c>
    </row>
    <row r="73" spans="1:7" ht="12.75">
      <c r="A73" s="2"/>
      <c r="B73" s="2"/>
      <c r="C73" s="2"/>
      <c r="D73" s="2"/>
      <c r="E73" s="2"/>
      <c r="F73" s="1"/>
      <c r="G73" s="2"/>
    </row>
    <row r="74" spans="1:7" ht="12.75">
      <c r="A74" s="4"/>
      <c r="B74" s="4" t="s">
        <v>2018</v>
      </c>
      <c r="C74" s="4" t="s">
        <v>1110</v>
      </c>
      <c r="D74" s="4" t="s">
        <v>1108</v>
      </c>
      <c r="E74" s="4" t="s">
        <v>1081</v>
      </c>
      <c r="F74" s="5" t="s">
        <v>1074</v>
      </c>
      <c r="G74" s="5" t="s">
        <v>1180</v>
      </c>
    </row>
    <row r="75" spans="1:7" ht="12.75">
      <c r="A75" s="6"/>
      <c r="B75" s="6"/>
      <c r="C75" s="6"/>
      <c r="D75" s="6" t="s">
        <v>1105</v>
      </c>
      <c r="E75" s="6" t="s">
        <v>1190</v>
      </c>
      <c r="F75" s="7" t="s">
        <v>1191</v>
      </c>
      <c r="G75" s="7" t="s">
        <v>1180</v>
      </c>
    </row>
    <row r="76" spans="1:7" ht="12.75">
      <c r="A76" s="8"/>
      <c r="B76" s="8"/>
      <c r="C76" s="8"/>
      <c r="D76" s="8" t="s">
        <v>1106</v>
      </c>
      <c r="E76" s="8" t="s">
        <v>1132</v>
      </c>
      <c r="F76" s="8" t="s">
        <v>1132</v>
      </c>
      <c r="G76" s="8" t="s">
        <v>1132</v>
      </c>
    </row>
    <row r="77" spans="1:7" ht="25.5">
      <c r="A77" s="4"/>
      <c r="B77" s="4" t="s">
        <v>2019</v>
      </c>
      <c r="C77" s="4" t="s">
        <v>1110</v>
      </c>
      <c r="D77" s="4" t="s">
        <v>1108</v>
      </c>
      <c r="E77" s="4" t="s">
        <v>1081</v>
      </c>
      <c r="F77" s="5" t="s">
        <v>1074</v>
      </c>
      <c r="G77" s="5" t="s">
        <v>1181</v>
      </c>
    </row>
    <row r="78" spans="1:7" ht="25.5">
      <c r="A78" s="6"/>
      <c r="B78" s="6"/>
      <c r="C78" s="6"/>
      <c r="D78" s="6" t="s">
        <v>1105</v>
      </c>
      <c r="E78" s="6" t="s">
        <v>1189</v>
      </c>
      <c r="F78" s="7" t="s">
        <v>1074</v>
      </c>
      <c r="G78" s="7" t="s">
        <v>1181</v>
      </c>
    </row>
    <row r="79" spans="1:7" ht="12.75">
      <c r="A79" s="8"/>
      <c r="B79" s="8"/>
      <c r="C79" s="8"/>
      <c r="D79" s="8" t="s">
        <v>1106</v>
      </c>
      <c r="E79" s="8" t="s">
        <v>1132</v>
      </c>
      <c r="F79" s="8" t="s">
        <v>1132</v>
      </c>
      <c r="G79" s="8" t="s">
        <v>1132</v>
      </c>
    </row>
    <row r="80" spans="1:7" ht="12.75">
      <c r="A80" s="4"/>
      <c r="B80" s="4" t="s">
        <v>2020</v>
      </c>
      <c r="C80" s="4" t="s">
        <v>1110</v>
      </c>
      <c r="D80" s="4" t="s">
        <v>1108</v>
      </c>
      <c r="E80" s="4" t="s">
        <v>1081</v>
      </c>
      <c r="F80" s="5" t="s">
        <v>1074</v>
      </c>
      <c r="G80" s="5" t="s">
        <v>1182</v>
      </c>
    </row>
    <row r="81" spans="1:7" ht="12.75">
      <c r="A81" s="6"/>
      <c r="B81" s="6"/>
      <c r="C81" s="6"/>
      <c r="D81" s="6" t="s">
        <v>1105</v>
      </c>
      <c r="E81" s="6" t="s">
        <v>1189</v>
      </c>
      <c r="F81" s="7" t="s">
        <v>1074</v>
      </c>
      <c r="G81" s="7" t="s">
        <v>1182</v>
      </c>
    </row>
    <row r="82" spans="1:7" ht="12.75">
      <c r="A82" s="8"/>
      <c r="B82" s="8"/>
      <c r="C82" s="8"/>
      <c r="D82" s="8" t="s">
        <v>1106</v>
      </c>
      <c r="E82" s="8" t="s">
        <v>1132</v>
      </c>
      <c r="F82" s="8" t="s">
        <v>1132</v>
      </c>
      <c r="G82" s="8" t="s">
        <v>1132</v>
      </c>
    </row>
    <row r="83" spans="1:7" ht="12.75">
      <c r="A83" s="4"/>
      <c r="B83" s="4" t="s">
        <v>2021</v>
      </c>
      <c r="C83" s="4" t="s">
        <v>1110</v>
      </c>
      <c r="D83" s="4" t="s">
        <v>1108</v>
      </c>
      <c r="E83" s="4" t="s">
        <v>1078</v>
      </c>
      <c r="F83" s="5" t="s">
        <v>1074</v>
      </c>
      <c r="G83" s="5" t="s">
        <v>1183</v>
      </c>
    </row>
    <row r="84" spans="1:7" ht="12.75">
      <c r="A84" s="6"/>
      <c r="B84" s="6"/>
      <c r="C84" s="6"/>
      <c r="D84" s="6" t="s">
        <v>1105</v>
      </c>
      <c r="E84" s="6" t="s">
        <v>1189</v>
      </c>
      <c r="F84" s="7" t="s">
        <v>1074</v>
      </c>
      <c r="G84" s="7" t="s">
        <v>1183</v>
      </c>
    </row>
    <row r="85" spans="1:7" ht="12.75">
      <c r="A85" s="8"/>
      <c r="B85" s="8"/>
      <c r="C85" s="8"/>
      <c r="D85" s="8" t="s">
        <v>1106</v>
      </c>
      <c r="E85" s="8" t="s">
        <v>1132</v>
      </c>
      <c r="F85" s="8" t="s">
        <v>1132</v>
      </c>
      <c r="G85" s="8" t="s">
        <v>1132</v>
      </c>
    </row>
    <row r="86" spans="1:7" ht="12.75">
      <c r="A86" s="2"/>
      <c r="B86" s="2"/>
      <c r="C86" s="2"/>
      <c r="D86" s="2"/>
      <c r="E86" s="2"/>
      <c r="F86" s="1"/>
      <c r="G86" s="2"/>
    </row>
    <row r="87" spans="1:7" ht="25.5">
      <c r="A87" s="4"/>
      <c r="B87" s="4" t="s">
        <v>2023</v>
      </c>
      <c r="C87" s="4" t="s">
        <v>2022</v>
      </c>
      <c r="D87" s="4" t="s">
        <v>1108</v>
      </c>
      <c r="E87" s="4" t="s">
        <v>1073</v>
      </c>
      <c r="F87" s="5" t="s">
        <v>1074</v>
      </c>
      <c r="G87" s="5" t="s">
        <v>1175</v>
      </c>
    </row>
    <row r="88" spans="1:7" ht="25.5">
      <c r="A88" s="6"/>
      <c r="B88" s="6"/>
      <c r="C88" s="6"/>
      <c r="D88" s="6" t="s">
        <v>1105</v>
      </c>
      <c r="E88" s="6" t="s">
        <v>1187</v>
      </c>
      <c r="F88" s="7" t="s">
        <v>1188</v>
      </c>
      <c r="G88" s="7" t="s">
        <v>1175</v>
      </c>
    </row>
    <row r="89" spans="1:7" ht="12.75">
      <c r="A89" s="8"/>
      <c r="B89" s="8"/>
      <c r="C89" s="8"/>
      <c r="D89" s="8" t="s">
        <v>1106</v>
      </c>
      <c r="E89" s="8" t="s">
        <v>1132</v>
      </c>
      <c r="F89" s="8" t="s">
        <v>1132</v>
      </c>
      <c r="G89" s="8" t="s">
        <v>1132</v>
      </c>
    </row>
    <row r="90" spans="1:7" ht="12.75">
      <c r="A90" s="4"/>
      <c r="B90" s="4" t="s">
        <v>2003</v>
      </c>
      <c r="C90" s="4" t="s">
        <v>2022</v>
      </c>
      <c r="D90" s="4" t="s">
        <v>1108</v>
      </c>
      <c r="E90" s="4" t="s">
        <v>1073</v>
      </c>
      <c r="F90" s="5" t="s">
        <v>1074</v>
      </c>
      <c r="G90" s="5" t="s">
        <v>1182</v>
      </c>
    </row>
    <row r="91" spans="1:7" ht="25.5">
      <c r="A91" s="6"/>
      <c r="B91" s="6"/>
      <c r="C91" s="6"/>
      <c r="D91" s="6" t="s">
        <v>1105</v>
      </c>
      <c r="E91" s="6" t="s">
        <v>1187</v>
      </c>
      <c r="F91" s="7" t="s">
        <v>1188</v>
      </c>
      <c r="G91" s="7" t="s">
        <v>1182</v>
      </c>
    </row>
    <row r="92" spans="1:7" ht="12.75">
      <c r="A92" s="8"/>
      <c r="B92" s="8"/>
      <c r="C92" s="8"/>
      <c r="D92" s="8" t="s">
        <v>1106</v>
      </c>
      <c r="E92" s="8" t="s">
        <v>1132</v>
      </c>
      <c r="F92" s="8" t="s">
        <v>1132</v>
      </c>
      <c r="G92" s="8" t="s">
        <v>1132</v>
      </c>
    </row>
    <row r="93" spans="1:7" ht="12.75">
      <c r="A93" s="2"/>
      <c r="B93" s="2"/>
      <c r="C93" s="2"/>
      <c r="D93" s="2"/>
      <c r="E93" s="2"/>
      <c r="F93" s="1"/>
      <c r="G93" s="2"/>
    </row>
    <row r="94" spans="1:7" ht="38.25">
      <c r="A94" s="4"/>
      <c r="B94" s="4" t="s">
        <v>2025</v>
      </c>
      <c r="C94" s="4" t="s">
        <v>2024</v>
      </c>
      <c r="D94" s="4" t="s">
        <v>1108</v>
      </c>
      <c r="E94" s="4" t="s">
        <v>1081</v>
      </c>
      <c r="F94" s="5" t="s">
        <v>1082</v>
      </c>
      <c r="G94" s="5" t="s">
        <v>1160</v>
      </c>
    </row>
    <row r="95" spans="1:7" ht="25.5">
      <c r="A95" s="6"/>
      <c r="B95" s="6"/>
      <c r="C95" s="6"/>
      <c r="D95" s="6" t="s">
        <v>1105</v>
      </c>
      <c r="E95" s="6" t="s">
        <v>1150</v>
      </c>
      <c r="F95" s="7" t="s">
        <v>1161</v>
      </c>
      <c r="G95" s="7" t="s">
        <v>1160</v>
      </c>
    </row>
    <row r="96" spans="1:7" ht="12.75">
      <c r="A96" s="8"/>
      <c r="B96" s="8"/>
      <c r="C96" s="8"/>
      <c r="D96" s="8" t="s">
        <v>1106</v>
      </c>
      <c r="E96" s="8" t="s">
        <v>1132</v>
      </c>
      <c r="F96" s="8" t="s">
        <v>1132</v>
      </c>
      <c r="G96" s="8" t="s">
        <v>1132</v>
      </c>
    </row>
    <row r="97" spans="1:7" ht="38.25">
      <c r="A97" s="4"/>
      <c r="B97" s="4" t="s">
        <v>2026</v>
      </c>
      <c r="C97" s="4" t="s">
        <v>2024</v>
      </c>
      <c r="D97" s="4" t="s">
        <v>1108</v>
      </c>
      <c r="E97" s="4" t="s">
        <v>1081</v>
      </c>
      <c r="F97" s="5" t="s">
        <v>1082</v>
      </c>
      <c r="G97" s="5" t="s">
        <v>1162</v>
      </c>
    </row>
    <row r="98" spans="1:7" ht="25.5">
      <c r="A98" s="6"/>
      <c r="B98" s="6"/>
      <c r="C98" s="6"/>
      <c r="D98" s="6" t="s">
        <v>1105</v>
      </c>
      <c r="E98" s="6" t="s">
        <v>1150</v>
      </c>
      <c r="F98" s="7" t="s">
        <v>1161</v>
      </c>
      <c r="G98" s="7" t="s">
        <v>1162</v>
      </c>
    </row>
    <row r="99" spans="1:7" ht="12.75">
      <c r="A99" s="8"/>
      <c r="B99" s="8"/>
      <c r="C99" s="8"/>
      <c r="D99" s="8" t="s">
        <v>1106</v>
      </c>
      <c r="E99" s="8" t="s">
        <v>1132</v>
      </c>
      <c r="F99" s="8" t="s">
        <v>1132</v>
      </c>
      <c r="G99" s="8" t="s">
        <v>1132</v>
      </c>
    </row>
    <row r="100" spans="1:7" ht="38.25">
      <c r="A100" s="4"/>
      <c r="B100" s="5" t="s">
        <v>1165</v>
      </c>
      <c r="C100" s="4" t="s">
        <v>2024</v>
      </c>
      <c r="D100" s="4" t="s">
        <v>1108</v>
      </c>
      <c r="E100" s="4" t="s">
        <v>1081</v>
      </c>
      <c r="F100" s="5" t="s">
        <v>1082</v>
      </c>
      <c r="G100" s="5" t="s">
        <v>1163</v>
      </c>
    </row>
    <row r="101" spans="1:7" ht="25.5">
      <c r="A101" s="6"/>
      <c r="B101" s="6"/>
      <c r="C101" s="6"/>
      <c r="D101" s="6" t="s">
        <v>1105</v>
      </c>
      <c r="E101" s="6" t="s">
        <v>1164</v>
      </c>
      <c r="F101" s="7" t="s">
        <v>1161</v>
      </c>
      <c r="G101" s="7" t="s">
        <v>1163</v>
      </c>
    </row>
    <row r="102" spans="1:7" ht="12.75">
      <c r="A102" s="8"/>
      <c r="B102" s="8"/>
      <c r="C102" s="8"/>
      <c r="D102" s="8" t="s">
        <v>1106</v>
      </c>
      <c r="E102" s="8" t="s">
        <v>1132</v>
      </c>
      <c r="F102" s="8" t="s">
        <v>1132</v>
      </c>
      <c r="G102" s="8" t="s">
        <v>1132</v>
      </c>
    </row>
    <row r="103" spans="1:7" ht="25.5">
      <c r="A103" s="4"/>
      <c r="B103" s="4" t="s">
        <v>2027</v>
      </c>
      <c r="C103" s="4" t="s">
        <v>2031</v>
      </c>
      <c r="D103" s="4" t="s">
        <v>1108</v>
      </c>
      <c r="E103" s="4" t="s">
        <v>1071</v>
      </c>
      <c r="F103" s="5" t="s">
        <v>1083</v>
      </c>
      <c r="G103" s="5" t="s">
        <v>1166</v>
      </c>
    </row>
    <row r="104" spans="1:7" ht="25.5">
      <c r="A104" s="6"/>
      <c r="B104" s="6"/>
      <c r="C104" s="6"/>
      <c r="D104" s="6" t="s">
        <v>1105</v>
      </c>
      <c r="E104" s="6" t="s">
        <v>1150</v>
      </c>
      <c r="F104" s="7" t="s">
        <v>1161</v>
      </c>
      <c r="G104" s="7" t="s">
        <v>1166</v>
      </c>
    </row>
    <row r="105" spans="1:7" ht="12.75">
      <c r="A105" s="8"/>
      <c r="B105" s="8"/>
      <c r="C105" s="8"/>
      <c r="D105" s="8" t="s">
        <v>1106</v>
      </c>
      <c r="E105" s="8" t="s">
        <v>1132</v>
      </c>
      <c r="F105" s="8" t="s">
        <v>1132</v>
      </c>
      <c r="G105" s="8" t="s">
        <v>1132</v>
      </c>
    </row>
    <row r="106" spans="1:7" ht="25.5">
      <c r="A106" s="4"/>
      <c r="B106" s="4" t="s">
        <v>2028</v>
      </c>
      <c r="C106" s="4" t="s">
        <v>2031</v>
      </c>
      <c r="D106" s="4" t="s">
        <v>1108</v>
      </c>
      <c r="E106" s="4" t="s">
        <v>1071</v>
      </c>
      <c r="F106" s="5" t="s">
        <v>1083</v>
      </c>
      <c r="G106" s="5" t="s">
        <v>1167</v>
      </c>
    </row>
    <row r="107" spans="1:7" ht="25.5">
      <c r="A107" s="6"/>
      <c r="B107" s="6"/>
      <c r="C107" s="6"/>
      <c r="D107" s="6" t="s">
        <v>1105</v>
      </c>
      <c r="E107" s="6" t="s">
        <v>1150</v>
      </c>
      <c r="F107" s="7" t="s">
        <v>1161</v>
      </c>
      <c r="G107" s="7" t="s">
        <v>1167</v>
      </c>
    </row>
    <row r="108" spans="1:7" ht="12.75">
      <c r="A108" s="8"/>
      <c r="B108" s="8"/>
      <c r="C108" s="8"/>
      <c r="D108" s="8" t="s">
        <v>1106</v>
      </c>
      <c r="E108" s="8" t="s">
        <v>1132</v>
      </c>
      <c r="F108" s="8" t="s">
        <v>1132</v>
      </c>
      <c r="G108" s="8" t="s">
        <v>1132</v>
      </c>
    </row>
    <row r="109" spans="1:7" ht="38.25">
      <c r="A109" s="4"/>
      <c r="B109" s="4" t="s">
        <v>2029</v>
      </c>
      <c r="C109" s="4" t="s">
        <v>2031</v>
      </c>
      <c r="D109" s="4" t="s">
        <v>1108</v>
      </c>
      <c r="E109" s="4" t="s">
        <v>1071</v>
      </c>
      <c r="F109" s="5" t="s">
        <v>1083</v>
      </c>
      <c r="G109" s="5" t="s">
        <v>1168</v>
      </c>
    </row>
    <row r="110" spans="1:7" ht="38.25">
      <c r="A110" s="6"/>
      <c r="B110" s="6"/>
      <c r="C110" s="6"/>
      <c r="D110" s="6" t="s">
        <v>1105</v>
      </c>
      <c r="E110" s="6" t="s">
        <v>1150</v>
      </c>
      <c r="F110" s="7" t="s">
        <v>1161</v>
      </c>
      <c r="G110" s="7" t="s">
        <v>1168</v>
      </c>
    </row>
    <row r="111" spans="1:7" ht="12.75">
      <c r="A111" s="8"/>
      <c r="B111" s="8"/>
      <c r="C111" s="8"/>
      <c r="D111" s="8" t="s">
        <v>1106</v>
      </c>
      <c r="E111" s="8" t="s">
        <v>1132</v>
      </c>
      <c r="F111" s="8" t="s">
        <v>1132</v>
      </c>
      <c r="G111" s="8" t="s">
        <v>1132</v>
      </c>
    </row>
    <row r="112" spans="1:7" ht="38.25">
      <c r="A112" s="4"/>
      <c r="B112" s="4" t="s">
        <v>2030</v>
      </c>
      <c r="C112" s="4" t="s">
        <v>2031</v>
      </c>
      <c r="D112" s="4" t="s">
        <v>1108</v>
      </c>
      <c r="E112" s="4" t="s">
        <v>1081</v>
      </c>
      <c r="F112" s="5" t="s">
        <v>1082</v>
      </c>
      <c r="G112" s="5" t="s">
        <v>1169</v>
      </c>
    </row>
    <row r="113" spans="1:7" ht="25.5">
      <c r="A113" s="6"/>
      <c r="B113" s="6"/>
      <c r="C113" s="6"/>
      <c r="D113" s="6" t="s">
        <v>1105</v>
      </c>
      <c r="E113" s="6" t="s">
        <v>1150</v>
      </c>
      <c r="F113" s="7" t="s">
        <v>1161</v>
      </c>
      <c r="G113" s="7" t="s">
        <v>1169</v>
      </c>
    </row>
    <row r="114" spans="1:7" ht="12.75">
      <c r="A114" s="8"/>
      <c r="B114" s="8"/>
      <c r="C114" s="8"/>
      <c r="D114" s="8" t="s">
        <v>1106</v>
      </c>
      <c r="E114" s="8" t="s">
        <v>1132</v>
      </c>
      <c r="F114" s="8" t="s">
        <v>1132</v>
      </c>
      <c r="G114" s="8" t="s">
        <v>1132</v>
      </c>
    </row>
    <row r="115" spans="1:7" ht="12.75">
      <c r="A115" s="2"/>
      <c r="B115" s="2"/>
      <c r="C115" s="2"/>
      <c r="D115" s="2"/>
      <c r="E115" s="2"/>
      <c r="F115" s="1"/>
      <c r="G115" s="2"/>
    </row>
    <row r="116" spans="1:7" ht="25.5">
      <c r="A116" s="4"/>
      <c r="B116" s="4" t="s">
        <v>2032</v>
      </c>
      <c r="C116" s="4" t="s">
        <v>2033</v>
      </c>
      <c r="D116" s="4" t="s">
        <v>1108</v>
      </c>
      <c r="E116" s="4" t="s">
        <v>1078</v>
      </c>
      <c r="F116" s="5" t="s">
        <v>1170</v>
      </c>
      <c r="G116" s="5" t="s">
        <v>1171</v>
      </c>
    </row>
    <row r="117" spans="1:7" ht="25.5">
      <c r="A117" s="6"/>
      <c r="B117" s="6"/>
      <c r="C117" s="6"/>
      <c r="D117" s="6" t="s">
        <v>1105</v>
      </c>
      <c r="E117" s="6" t="s">
        <v>1150</v>
      </c>
      <c r="F117" s="7" t="s">
        <v>1172</v>
      </c>
      <c r="G117" s="7" t="s">
        <v>1171</v>
      </c>
    </row>
    <row r="118" spans="1:7" ht="12.75">
      <c r="A118" s="8"/>
      <c r="B118" s="8"/>
      <c r="C118" s="8"/>
      <c r="D118" s="8" t="s">
        <v>1106</v>
      </c>
      <c r="E118" s="8" t="s">
        <v>1132</v>
      </c>
      <c r="F118" s="8" t="s">
        <v>1132</v>
      </c>
      <c r="G118" s="8" t="s">
        <v>1132</v>
      </c>
    </row>
    <row r="119" spans="1:7" ht="25.5">
      <c r="A119" s="4"/>
      <c r="B119" s="4" t="s">
        <v>2034</v>
      </c>
      <c r="C119" s="4" t="s">
        <v>2033</v>
      </c>
      <c r="D119" s="4" t="s">
        <v>1108</v>
      </c>
      <c r="E119" s="4" t="s">
        <v>1078</v>
      </c>
      <c r="F119" s="5" t="s">
        <v>1170</v>
      </c>
      <c r="G119" s="5" t="s">
        <v>1171</v>
      </c>
    </row>
    <row r="120" spans="1:7" ht="25.5">
      <c r="A120" s="6"/>
      <c r="B120" s="6"/>
      <c r="C120" s="6"/>
      <c r="D120" s="6" t="s">
        <v>1105</v>
      </c>
      <c r="E120" s="6" t="s">
        <v>1150</v>
      </c>
      <c r="F120" s="7" t="s">
        <v>1172</v>
      </c>
      <c r="G120" s="7" t="s">
        <v>1171</v>
      </c>
    </row>
    <row r="121" spans="1:7" ht="12.75">
      <c r="A121" s="8"/>
      <c r="B121" s="8"/>
      <c r="C121" s="8"/>
      <c r="D121" s="8" t="s">
        <v>1106</v>
      </c>
      <c r="E121" s="8" t="s">
        <v>1132</v>
      </c>
      <c r="F121" s="8" t="s">
        <v>1132</v>
      </c>
      <c r="G121" s="8" t="s">
        <v>1132</v>
      </c>
    </row>
    <row r="122" spans="1:7" ht="12.75">
      <c r="A122" s="2"/>
      <c r="B122" s="2"/>
      <c r="C122" s="2"/>
      <c r="D122" s="2"/>
      <c r="E122" s="2"/>
      <c r="F122" s="1"/>
      <c r="G122" s="2"/>
    </row>
    <row r="123" spans="1:7" ht="12.75">
      <c r="A123" s="4"/>
      <c r="B123" s="4" t="s">
        <v>1096</v>
      </c>
      <c r="C123" s="4" t="s">
        <v>1111</v>
      </c>
      <c r="D123" s="4" t="s">
        <v>1108</v>
      </c>
      <c r="E123" s="4" t="s">
        <v>1097</v>
      </c>
      <c r="F123" s="5" t="s">
        <v>1098</v>
      </c>
      <c r="G123" s="5" t="s">
        <v>1099</v>
      </c>
    </row>
    <row r="124" spans="1:7" ht="12.75">
      <c r="A124" s="6"/>
      <c r="B124" s="6"/>
      <c r="C124" s="6"/>
      <c r="D124" s="6" t="s">
        <v>1105</v>
      </c>
      <c r="E124" s="6" t="s">
        <v>1154</v>
      </c>
      <c r="F124" s="7" t="s">
        <v>1098</v>
      </c>
      <c r="G124" s="7" t="s">
        <v>1099</v>
      </c>
    </row>
    <row r="125" spans="1:7" ht="12.75">
      <c r="A125" s="8"/>
      <c r="B125" s="8"/>
      <c r="C125" s="8"/>
      <c r="D125" s="8" t="s">
        <v>1106</v>
      </c>
      <c r="E125" s="8" t="s">
        <v>1132</v>
      </c>
      <c r="F125" s="9" t="s">
        <v>1132</v>
      </c>
      <c r="G125" s="9" t="s">
        <v>1132</v>
      </c>
    </row>
    <row r="126" spans="1:7" ht="25.5">
      <c r="A126" s="4"/>
      <c r="B126" s="4" t="s">
        <v>2006</v>
      </c>
      <c r="C126" s="4" t="s">
        <v>1111</v>
      </c>
      <c r="D126" s="4" t="s">
        <v>1108</v>
      </c>
      <c r="E126" s="4" t="s">
        <v>1100</v>
      </c>
      <c r="F126" s="5" t="s">
        <v>1101</v>
      </c>
      <c r="G126" s="5" t="s">
        <v>1102</v>
      </c>
    </row>
    <row r="127" spans="1:7" ht="25.5">
      <c r="A127" s="6"/>
      <c r="B127" s="6"/>
      <c r="C127" s="6"/>
      <c r="D127" s="6" t="s">
        <v>1105</v>
      </c>
      <c r="E127" s="6" t="s">
        <v>1137</v>
      </c>
      <c r="F127" s="7" t="s">
        <v>1153</v>
      </c>
      <c r="G127" s="7" t="s">
        <v>1102</v>
      </c>
    </row>
    <row r="128" spans="1:7" ht="12.75">
      <c r="A128" s="8"/>
      <c r="B128" s="8"/>
      <c r="C128" s="8"/>
      <c r="D128" s="8" t="s">
        <v>1106</v>
      </c>
      <c r="E128" s="8" t="s">
        <v>1132</v>
      </c>
      <c r="F128" s="9" t="s">
        <v>1132</v>
      </c>
      <c r="G128" s="9" t="s">
        <v>1132</v>
      </c>
    </row>
    <row r="129" spans="1:7" ht="12.75">
      <c r="A129" s="2"/>
      <c r="B129" s="2"/>
      <c r="C129" s="2"/>
      <c r="D129" s="2"/>
      <c r="E129" s="2"/>
      <c r="F129" s="1"/>
      <c r="G129" s="2"/>
    </row>
    <row r="130" spans="1:7" ht="25.5">
      <c r="A130" s="4"/>
      <c r="B130" s="4" t="s">
        <v>2036</v>
      </c>
      <c r="C130" s="4" t="s">
        <v>2035</v>
      </c>
      <c r="D130" s="4" t="s">
        <v>1108</v>
      </c>
      <c r="E130" s="4" t="s">
        <v>1078</v>
      </c>
      <c r="F130" s="5" t="s">
        <v>1084</v>
      </c>
      <c r="G130" s="5" t="s">
        <v>1103</v>
      </c>
    </row>
    <row r="131" spans="1:7" ht="25.5">
      <c r="A131" s="6"/>
      <c r="B131" s="6"/>
      <c r="C131" s="6"/>
      <c r="D131" s="6" t="s">
        <v>1105</v>
      </c>
      <c r="E131" s="6" t="s">
        <v>1137</v>
      </c>
      <c r="F131" s="7" t="s">
        <v>1173</v>
      </c>
      <c r="G131" s="7" t="s">
        <v>1103</v>
      </c>
    </row>
    <row r="132" spans="1:7" ht="12.75">
      <c r="A132" s="8"/>
      <c r="B132" s="8"/>
      <c r="C132" s="8"/>
      <c r="D132" s="8" t="s">
        <v>1106</v>
      </c>
      <c r="E132" s="8" t="s">
        <v>1132</v>
      </c>
      <c r="F132" s="8" t="s">
        <v>1132</v>
      </c>
      <c r="G132" s="8" t="s">
        <v>1132</v>
      </c>
    </row>
    <row r="133" spans="1:7" ht="25.5">
      <c r="A133" s="4"/>
      <c r="B133" s="4" t="s">
        <v>2039</v>
      </c>
      <c r="C133" s="4" t="s">
        <v>2035</v>
      </c>
      <c r="D133" s="4" t="s">
        <v>1108</v>
      </c>
      <c r="E133" s="4" t="s">
        <v>1078</v>
      </c>
      <c r="F133" s="5" t="s">
        <v>1084</v>
      </c>
      <c r="G133" s="5" t="s">
        <v>1103</v>
      </c>
    </row>
    <row r="134" spans="1:7" ht="25.5">
      <c r="A134" s="6"/>
      <c r="B134" s="6"/>
      <c r="C134" s="6"/>
      <c r="D134" s="6" t="s">
        <v>1105</v>
      </c>
      <c r="E134" s="6" t="s">
        <v>1077</v>
      </c>
      <c r="F134" s="7" t="s">
        <v>1174</v>
      </c>
      <c r="G134" s="7" t="s">
        <v>1103</v>
      </c>
    </row>
    <row r="135" spans="1:7" ht="12.75">
      <c r="A135" s="8"/>
      <c r="B135" s="8"/>
      <c r="C135" s="8"/>
      <c r="D135" s="8" t="s">
        <v>1106</v>
      </c>
      <c r="E135" s="8" t="s">
        <v>1132</v>
      </c>
      <c r="F135" s="8" t="s">
        <v>1132</v>
      </c>
      <c r="G135" s="8" t="s">
        <v>1132</v>
      </c>
    </row>
    <row r="136" spans="1:7" ht="25.5">
      <c r="A136" s="4"/>
      <c r="B136" s="4" t="s">
        <v>2038</v>
      </c>
      <c r="C136" s="4" t="s">
        <v>2035</v>
      </c>
      <c r="D136" s="4" t="s">
        <v>1108</v>
      </c>
      <c r="E136" s="4" t="s">
        <v>1078</v>
      </c>
      <c r="F136" s="5" t="s">
        <v>1084</v>
      </c>
      <c r="G136" s="5" t="s">
        <v>1104</v>
      </c>
    </row>
    <row r="137" spans="1:7" ht="25.5">
      <c r="A137" s="6"/>
      <c r="B137" s="6"/>
      <c r="C137" s="6"/>
      <c r="D137" s="6" t="s">
        <v>1105</v>
      </c>
      <c r="E137" s="6" t="s">
        <v>1077</v>
      </c>
      <c r="F137" s="7" t="s">
        <v>1174</v>
      </c>
      <c r="G137" s="7" t="s">
        <v>1104</v>
      </c>
    </row>
    <row r="138" spans="1:7" ht="12.75">
      <c r="A138" s="8"/>
      <c r="B138" s="8"/>
      <c r="C138" s="8"/>
      <c r="D138" s="8" t="s">
        <v>1106</v>
      </c>
      <c r="E138" s="8" t="s">
        <v>1132</v>
      </c>
      <c r="F138" s="8" t="s">
        <v>1132</v>
      </c>
      <c r="G138" s="8" t="s">
        <v>1132</v>
      </c>
    </row>
    <row r="139" spans="1:7" ht="25.5">
      <c r="A139" s="4"/>
      <c r="B139" s="4" t="s">
        <v>2040</v>
      </c>
      <c r="C139" s="4" t="s">
        <v>2035</v>
      </c>
      <c r="D139" s="4" t="s">
        <v>1108</v>
      </c>
      <c r="E139" s="4" t="s">
        <v>1078</v>
      </c>
      <c r="F139" s="5" t="s">
        <v>1084</v>
      </c>
      <c r="G139" s="5" t="s">
        <v>1104</v>
      </c>
    </row>
    <row r="140" spans="1:7" ht="25.5">
      <c r="A140" s="6"/>
      <c r="B140" s="6"/>
      <c r="C140" s="6"/>
      <c r="D140" s="6" t="s">
        <v>1105</v>
      </c>
      <c r="E140" s="6" t="s">
        <v>1077</v>
      </c>
      <c r="F140" s="7" t="s">
        <v>1174</v>
      </c>
      <c r="G140" s="7" t="s">
        <v>1104</v>
      </c>
    </row>
    <row r="141" spans="1:7" ht="12.75">
      <c r="A141" s="8"/>
      <c r="B141" s="8"/>
      <c r="C141" s="8"/>
      <c r="D141" s="8" t="s">
        <v>1106</v>
      </c>
      <c r="E141" s="8" t="s">
        <v>1132</v>
      </c>
      <c r="F141" s="8" t="s">
        <v>1132</v>
      </c>
      <c r="G141" s="8" t="s">
        <v>1132</v>
      </c>
    </row>
    <row r="142" spans="1:7" ht="25.5">
      <c r="A142" s="4"/>
      <c r="B142" s="4" t="s">
        <v>2037</v>
      </c>
      <c r="C142" s="4" t="s">
        <v>2035</v>
      </c>
      <c r="D142" s="4" t="s">
        <v>1108</v>
      </c>
      <c r="E142" s="4" t="s">
        <v>1078</v>
      </c>
      <c r="F142" s="5" t="s">
        <v>1084</v>
      </c>
      <c r="G142" s="5" t="s">
        <v>1103</v>
      </c>
    </row>
    <row r="143" spans="1:7" ht="25.5">
      <c r="A143" s="6"/>
      <c r="B143" s="6"/>
      <c r="C143" s="6"/>
      <c r="D143" s="6" t="s">
        <v>1105</v>
      </c>
      <c r="E143" s="6" t="s">
        <v>1159</v>
      </c>
      <c r="F143" s="7" t="s">
        <v>1074</v>
      </c>
      <c r="G143" s="7" t="s">
        <v>1103</v>
      </c>
    </row>
    <row r="144" spans="1:7" ht="12.75">
      <c r="A144" s="8"/>
      <c r="B144" s="8"/>
      <c r="C144" s="8"/>
      <c r="D144" s="8" t="s">
        <v>1106</v>
      </c>
      <c r="E144" s="8" t="s">
        <v>1132</v>
      </c>
      <c r="F144" s="8" t="s">
        <v>1132</v>
      </c>
      <c r="G144" s="8" t="s">
        <v>1132</v>
      </c>
    </row>
    <row r="145" spans="1:7" ht="12.75">
      <c r="A145" s="2"/>
      <c r="B145" s="2"/>
      <c r="C145" s="2"/>
      <c r="D145" s="2"/>
      <c r="E145" s="2"/>
      <c r="F145" s="1"/>
      <c r="G145" s="2"/>
    </row>
    <row r="146" spans="1:7" ht="38.25">
      <c r="A146" s="4"/>
      <c r="B146" s="4" t="s">
        <v>1126</v>
      </c>
      <c r="C146" s="4" t="s">
        <v>1067</v>
      </c>
      <c r="D146" s="4" t="s">
        <v>1108</v>
      </c>
      <c r="E146" s="4" t="s">
        <v>1071</v>
      </c>
      <c r="F146" s="5" t="s">
        <v>1085</v>
      </c>
      <c r="G146" s="5" t="s">
        <v>1127</v>
      </c>
    </row>
    <row r="147" spans="1:7" ht="44.25" customHeight="1">
      <c r="A147" s="6"/>
      <c r="B147" s="6"/>
      <c r="C147" s="6"/>
      <c r="D147" s="6" t="s">
        <v>1105</v>
      </c>
      <c r="E147" s="6" t="s">
        <v>1186</v>
      </c>
      <c r="F147" s="7" t="s">
        <v>1184</v>
      </c>
      <c r="G147" s="7" t="s">
        <v>1127</v>
      </c>
    </row>
    <row r="148" spans="1:7" ht="12.75">
      <c r="A148" s="8"/>
      <c r="B148" s="8"/>
      <c r="C148" s="8"/>
      <c r="D148" s="8" t="s">
        <v>1106</v>
      </c>
      <c r="E148" s="8" t="s">
        <v>1132</v>
      </c>
      <c r="F148" s="8" t="s">
        <v>1132</v>
      </c>
      <c r="G148" s="8" t="s">
        <v>1132</v>
      </c>
    </row>
    <row r="149" spans="1:7" ht="25.5">
      <c r="A149" s="4"/>
      <c r="B149" s="4" t="s">
        <v>1068</v>
      </c>
      <c r="C149" s="4" t="s">
        <v>1067</v>
      </c>
      <c r="D149" s="4" t="s">
        <v>1108</v>
      </c>
      <c r="E149" s="4" t="s">
        <v>1071</v>
      </c>
      <c r="F149" s="5" t="s">
        <v>1085</v>
      </c>
      <c r="G149" s="5" t="s">
        <v>1128</v>
      </c>
    </row>
    <row r="150" spans="1:7" ht="39.75" customHeight="1">
      <c r="A150" s="6"/>
      <c r="B150" s="6"/>
      <c r="C150" s="6"/>
      <c r="D150" s="6" t="s">
        <v>1105</v>
      </c>
      <c r="E150" s="6" t="s">
        <v>1186</v>
      </c>
      <c r="F150" s="7" t="s">
        <v>1184</v>
      </c>
      <c r="G150" s="7" t="s">
        <v>1128</v>
      </c>
    </row>
    <row r="151" spans="1:7" ht="12.75">
      <c r="A151" s="8"/>
      <c r="B151" s="8"/>
      <c r="C151" s="8"/>
      <c r="D151" s="8" t="s">
        <v>1106</v>
      </c>
      <c r="E151" s="8" t="s">
        <v>1132</v>
      </c>
      <c r="F151" s="8" t="s">
        <v>1132</v>
      </c>
      <c r="G151" s="8" t="s">
        <v>1132</v>
      </c>
    </row>
    <row r="152" spans="1:7" ht="38.25">
      <c r="A152" s="4"/>
      <c r="B152" s="4" t="s">
        <v>1069</v>
      </c>
      <c r="C152" s="4" t="s">
        <v>1067</v>
      </c>
      <c r="D152" s="4" t="s">
        <v>1108</v>
      </c>
      <c r="E152" s="4" t="s">
        <v>1071</v>
      </c>
      <c r="F152" s="5" t="s">
        <v>1085</v>
      </c>
      <c r="G152" s="5" t="s">
        <v>1129</v>
      </c>
    </row>
    <row r="153" spans="1:7" ht="51">
      <c r="A153" s="6"/>
      <c r="B153" s="6"/>
      <c r="C153" s="6"/>
      <c r="D153" s="6" t="s">
        <v>1105</v>
      </c>
      <c r="E153" s="6" t="s">
        <v>1186</v>
      </c>
      <c r="F153" s="7" t="s">
        <v>1184</v>
      </c>
      <c r="G153" s="7" t="s">
        <v>1129</v>
      </c>
    </row>
    <row r="154" spans="1:7" ht="12.75">
      <c r="A154" s="8"/>
      <c r="B154" s="8"/>
      <c r="C154" s="8"/>
      <c r="D154" s="8" t="s">
        <v>1106</v>
      </c>
      <c r="E154" s="8" t="s">
        <v>1132</v>
      </c>
      <c r="F154" s="8" t="s">
        <v>1132</v>
      </c>
      <c r="G154" s="8" t="s">
        <v>1132</v>
      </c>
    </row>
    <row r="155" spans="1:7" ht="38.25">
      <c r="A155" s="4"/>
      <c r="B155" s="4" t="s">
        <v>1070</v>
      </c>
      <c r="C155" s="4" t="s">
        <v>1067</v>
      </c>
      <c r="D155" s="4" t="s">
        <v>1108</v>
      </c>
      <c r="E155" s="4" t="s">
        <v>1071</v>
      </c>
      <c r="F155" s="5" t="s">
        <v>1085</v>
      </c>
      <c r="G155" s="5" t="s">
        <v>1130</v>
      </c>
    </row>
    <row r="156" spans="1:7" ht="38.25">
      <c r="A156" s="6"/>
      <c r="B156" s="6"/>
      <c r="C156" s="6"/>
      <c r="D156" s="6" t="s">
        <v>1105</v>
      </c>
      <c r="E156" s="6" t="s">
        <v>1185</v>
      </c>
      <c r="F156" s="7" t="s">
        <v>1074</v>
      </c>
      <c r="G156" s="7" t="s">
        <v>1130</v>
      </c>
    </row>
    <row r="157" spans="1:7" ht="12.75">
      <c r="A157" s="8"/>
      <c r="B157" s="8"/>
      <c r="C157" s="8"/>
      <c r="D157" s="8" t="s">
        <v>1106</v>
      </c>
      <c r="E157" s="8" t="s">
        <v>1132</v>
      </c>
      <c r="F157" s="8" t="s">
        <v>1132</v>
      </c>
      <c r="G157" s="8" t="s">
        <v>1132</v>
      </c>
    </row>
    <row r="158" spans="1:7" ht="63.75">
      <c r="A158" s="4"/>
      <c r="B158" s="4" t="s">
        <v>2006</v>
      </c>
      <c r="C158" s="4" t="s">
        <v>1067</v>
      </c>
      <c r="D158" s="4" t="s">
        <v>1108</v>
      </c>
      <c r="E158" s="4" t="s">
        <v>1073</v>
      </c>
      <c r="F158" s="5" t="s">
        <v>1074</v>
      </c>
      <c r="G158" s="5" t="s">
        <v>1131</v>
      </c>
    </row>
    <row r="159" spans="1:7" ht="63.75">
      <c r="A159" s="6"/>
      <c r="B159" s="6"/>
      <c r="C159" s="6"/>
      <c r="D159" s="6" t="s">
        <v>1105</v>
      </c>
      <c r="E159" s="6" t="s">
        <v>1185</v>
      </c>
      <c r="F159" s="7" t="s">
        <v>1074</v>
      </c>
      <c r="G159" s="7" t="s">
        <v>1131</v>
      </c>
    </row>
    <row r="160" spans="1:7" ht="12.75">
      <c r="A160" s="8"/>
      <c r="B160" s="8"/>
      <c r="C160" s="8"/>
      <c r="D160" s="8" t="s">
        <v>1106</v>
      </c>
      <c r="E160" s="8" t="s">
        <v>1132</v>
      </c>
      <c r="F160" s="8" t="s">
        <v>1132</v>
      </c>
      <c r="G160" s="8" t="s">
        <v>1132</v>
      </c>
    </row>
  </sheetData>
  <sheetProtection/>
  <printOptions/>
  <pageMargins left="0.49" right="0.58" top="0.64" bottom="0.6" header="0.39" footer="0.5"/>
  <pageSetup horizontalDpi="300" verticalDpi="300" orientation="landscape" paperSize="9" r:id="rId1"/>
  <headerFooter alignWithMargins="0">
    <oddHeader>&amp;RPage # &amp;P of &amp;N</oddHeader>
  </headerFooter>
</worksheet>
</file>

<file path=xl/worksheets/sheet9.xml><?xml version="1.0" encoding="utf-8"?>
<worksheet xmlns="http://schemas.openxmlformats.org/spreadsheetml/2006/main" xmlns:r="http://schemas.openxmlformats.org/officeDocument/2006/relationships">
  <dimension ref="A1:G160"/>
  <sheetViews>
    <sheetView zoomScalePageLayoutView="0" workbookViewId="0" topLeftCell="A94">
      <selection activeCell="C1" sqref="C1"/>
    </sheetView>
  </sheetViews>
  <sheetFormatPr defaultColWidth="9.140625" defaultRowHeight="12.75"/>
  <cols>
    <col min="1" max="1" width="6.00390625" style="18" customWidth="1"/>
    <col min="2" max="2" width="25.7109375" style="0" customWidth="1"/>
    <col min="3" max="3" width="12.8515625" style="0" customWidth="1"/>
    <col min="4" max="4" width="8.8515625" style="0" customWidth="1"/>
    <col min="5" max="5" width="10.00390625" style="0" customWidth="1"/>
    <col min="6" max="6" width="13.28125" style="0" customWidth="1"/>
    <col min="7" max="7" width="57.57421875" style="0" customWidth="1"/>
  </cols>
  <sheetData>
    <row r="1" spans="1:7" ht="22.5">
      <c r="A1" s="19"/>
      <c r="B1" s="11"/>
      <c r="C1" s="10" t="s">
        <v>1094</v>
      </c>
      <c r="D1" s="14"/>
      <c r="E1" s="14"/>
      <c r="F1" s="14"/>
      <c r="G1" s="11" t="s">
        <v>1193</v>
      </c>
    </row>
    <row r="2" spans="1:7" ht="12.75">
      <c r="A2" s="16"/>
      <c r="B2" s="13"/>
      <c r="C2" s="12"/>
      <c r="D2" s="15"/>
      <c r="E2" s="15"/>
      <c r="F2" s="15"/>
      <c r="G2" s="13"/>
    </row>
    <row r="3" spans="1:7" ht="12.75">
      <c r="A3" s="17" t="s">
        <v>1995</v>
      </c>
      <c r="B3" s="3" t="s">
        <v>1996</v>
      </c>
      <c r="C3" s="3" t="s">
        <v>1997</v>
      </c>
      <c r="D3" s="3"/>
      <c r="E3" s="3" t="s">
        <v>1107</v>
      </c>
      <c r="F3" s="3" t="s">
        <v>1095</v>
      </c>
      <c r="G3" s="3" t="s">
        <v>1092</v>
      </c>
    </row>
    <row r="4" spans="1:7" ht="25.5">
      <c r="A4" s="20">
        <v>1</v>
      </c>
      <c r="B4" s="21" t="s">
        <v>2000</v>
      </c>
      <c r="C4" s="21" t="s">
        <v>1999</v>
      </c>
      <c r="D4" s="21" t="s">
        <v>1108</v>
      </c>
      <c r="E4" s="21" t="s">
        <v>1071</v>
      </c>
      <c r="F4" s="22" t="s">
        <v>1072</v>
      </c>
      <c r="G4" s="22" t="s">
        <v>1086</v>
      </c>
    </row>
    <row r="5" spans="1:7" ht="25.5">
      <c r="A5" s="23"/>
      <c r="B5" s="24"/>
      <c r="C5" s="24"/>
      <c r="D5" s="24" t="s">
        <v>1105</v>
      </c>
      <c r="E5" s="24" t="s">
        <v>1073</v>
      </c>
      <c r="F5" s="25" t="s">
        <v>1074</v>
      </c>
      <c r="G5" s="25" t="s">
        <v>1086</v>
      </c>
    </row>
    <row r="6" spans="1:7" ht="12.75">
      <c r="A6" s="26"/>
      <c r="B6" s="27"/>
      <c r="C6" s="27"/>
      <c r="D6" s="27" t="s">
        <v>1106</v>
      </c>
      <c r="E6" s="27" t="s">
        <v>1132</v>
      </c>
      <c r="F6" s="28" t="s">
        <v>1132</v>
      </c>
      <c r="G6" s="28" t="s">
        <v>1132</v>
      </c>
    </row>
    <row r="7" spans="1:7" ht="38.25">
      <c r="A7" s="20">
        <f>+A4+1</f>
        <v>2</v>
      </c>
      <c r="B7" s="21" t="s">
        <v>2001</v>
      </c>
      <c r="C7" s="21" t="s">
        <v>1999</v>
      </c>
      <c r="D7" s="21" t="s">
        <v>1108</v>
      </c>
      <c r="E7" s="21" t="s">
        <v>1071</v>
      </c>
      <c r="F7" s="22" t="s">
        <v>1072</v>
      </c>
      <c r="G7" s="22" t="s">
        <v>1088</v>
      </c>
    </row>
    <row r="8" spans="1:7" ht="38.25">
      <c r="A8" s="23"/>
      <c r="B8" s="24"/>
      <c r="C8" s="24"/>
      <c r="D8" s="24" t="s">
        <v>1105</v>
      </c>
      <c r="E8" s="24" t="s">
        <v>1141</v>
      </c>
      <c r="F8" s="25" t="s">
        <v>1133</v>
      </c>
      <c r="G8" s="25" t="s">
        <v>1088</v>
      </c>
    </row>
    <row r="9" spans="1:7" ht="12.75">
      <c r="A9" s="26"/>
      <c r="B9" s="27"/>
      <c r="C9" s="27"/>
      <c r="D9" s="27" t="s">
        <v>1106</v>
      </c>
      <c r="E9" s="27" t="s">
        <v>1132</v>
      </c>
      <c r="F9" s="27" t="s">
        <v>1132</v>
      </c>
      <c r="G9" s="27" t="s">
        <v>1132</v>
      </c>
    </row>
    <row r="10" spans="1:7" ht="38.25">
      <c r="A10" s="20">
        <f>+A7+1</f>
        <v>3</v>
      </c>
      <c r="B10" s="21" t="s">
        <v>2002</v>
      </c>
      <c r="C10" s="21" t="s">
        <v>1999</v>
      </c>
      <c r="D10" s="21" t="s">
        <v>1108</v>
      </c>
      <c r="E10" s="21" t="s">
        <v>1071</v>
      </c>
      <c r="F10" s="22" t="s">
        <v>1072</v>
      </c>
      <c r="G10" s="22" t="s">
        <v>1089</v>
      </c>
    </row>
    <row r="11" spans="1:7" ht="38.25">
      <c r="A11" s="23"/>
      <c r="B11" s="24"/>
      <c r="C11" s="24"/>
      <c r="D11" s="24" t="s">
        <v>1105</v>
      </c>
      <c r="E11" s="24" t="s">
        <v>1080</v>
      </c>
      <c r="F11" s="25" t="s">
        <v>1135</v>
      </c>
      <c r="G11" s="25" t="s">
        <v>1089</v>
      </c>
    </row>
    <row r="12" spans="1:7" ht="12.75">
      <c r="A12" s="26"/>
      <c r="B12" s="27"/>
      <c r="C12" s="27"/>
      <c r="D12" s="27" t="s">
        <v>1106</v>
      </c>
      <c r="E12" s="27" t="s">
        <v>1132</v>
      </c>
      <c r="F12" s="27" t="s">
        <v>1132</v>
      </c>
      <c r="G12" s="27" t="s">
        <v>1132</v>
      </c>
    </row>
    <row r="13" spans="1:7" ht="38.25">
      <c r="A13" s="20">
        <f>+A10+1</f>
        <v>4</v>
      </c>
      <c r="B13" s="21" t="s">
        <v>2004</v>
      </c>
      <c r="C13" s="21" t="s">
        <v>1999</v>
      </c>
      <c r="D13" s="21" t="s">
        <v>1108</v>
      </c>
      <c r="E13" s="21" t="s">
        <v>1071</v>
      </c>
      <c r="F13" s="22" t="s">
        <v>1072</v>
      </c>
      <c r="G13" s="22" t="s">
        <v>1087</v>
      </c>
    </row>
    <row r="14" spans="1:7" ht="38.25">
      <c r="A14" s="23"/>
      <c r="B14" s="24"/>
      <c r="C14" s="24"/>
      <c r="D14" s="24" t="s">
        <v>1105</v>
      </c>
      <c r="E14" s="24" t="s">
        <v>1080</v>
      </c>
      <c r="F14" s="25" t="s">
        <v>1074</v>
      </c>
      <c r="G14" s="25" t="s">
        <v>1087</v>
      </c>
    </row>
    <row r="15" spans="1:7" ht="12.75">
      <c r="A15" s="26"/>
      <c r="B15" s="27"/>
      <c r="C15" s="27"/>
      <c r="D15" s="27" t="s">
        <v>1106</v>
      </c>
      <c r="E15" s="27" t="s">
        <v>1132</v>
      </c>
      <c r="F15" s="27" t="s">
        <v>1132</v>
      </c>
      <c r="G15" s="27" t="s">
        <v>1132</v>
      </c>
    </row>
    <row r="16" spans="1:7" ht="38.25">
      <c r="A16" s="20">
        <f>+A13+1</f>
        <v>5</v>
      </c>
      <c r="B16" s="21" t="s">
        <v>2005</v>
      </c>
      <c r="C16" s="21" t="s">
        <v>1999</v>
      </c>
      <c r="D16" s="21" t="s">
        <v>1108</v>
      </c>
      <c r="E16" s="21" t="s">
        <v>1073</v>
      </c>
      <c r="F16" s="22" t="s">
        <v>1074</v>
      </c>
      <c r="G16" s="22" t="s">
        <v>1090</v>
      </c>
    </row>
    <row r="17" spans="1:7" ht="38.25">
      <c r="A17" s="23"/>
      <c r="B17" s="24"/>
      <c r="C17" s="24"/>
      <c r="D17" s="24" t="s">
        <v>1105</v>
      </c>
      <c r="E17" s="24" t="s">
        <v>1194</v>
      </c>
      <c r="F17" s="25" t="s">
        <v>1074</v>
      </c>
      <c r="G17" s="25" t="s">
        <v>1090</v>
      </c>
    </row>
    <row r="18" spans="1:7" ht="12.75">
      <c r="A18" s="26"/>
      <c r="B18" s="27"/>
      <c r="C18" s="27"/>
      <c r="D18" s="27" t="s">
        <v>1106</v>
      </c>
      <c r="E18" s="27" t="s">
        <v>1132</v>
      </c>
      <c r="F18" s="27" t="s">
        <v>1132</v>
      </c>
      <c r="G18" s="27" t="s">
        <v>1132</v>
      </c>
    </row>
    <row r="19" spans="1:7" ht="25.5">
      <c r="A19" s="20">
        <f>+A16+1</f>
        <v>6</v>
      </c>
      <c r="B19" s="21" t="s">
        <v>2006</v>
      </c>
      <c r="C19" s="21" t="s">
        <v>1999</v>
      </c>
      <c r="D19" s="21" t="s">
        <v>1108</v>
      </c>
      <c r="E19" s="21" t="s">
        <v>1077</v>
      </c>
      <c r="F19" s="22" t="s">
        <v>1075</v>
      </c>
      <c r="G19" s="22" t="s">
        <v>1091</v>
      </c>
    </row>
    <row r="20" spans="1:7" ht="25.5">
      <c r="A20" s="23"/>
      <c r="B20" s="24"/>
      <c r="C20" s="24"/>
      <c r="D20" s="24" t="s">
        <v>1105</v>
      </c>
      <c r="E20" s="24" t="s">
        <v>1187</v>
      </c>
      <c r="F20" s="25" t="s">
        <v>1135</v>
      </c>
      <c r="G20" s="25" t="s">
        <v>1091</v>
      </c>
    </row>
    <row r="21" spans="1:7" ht="12.75">
      <c r="A21" s="26"/>
      <c r="B21" s="27"/>
      <c r="C21" s="27"/>
      <c r="D21" s="27" t="s">
        <v>1106</v>
      </c>
      <c r="E21" s="27" t="s">
        <v>1132</v>
      </c>
      <c r="F21" s="27" t="s">
        <v>1132</v>
      </c>
      <c r="G21" s="27" t="s">
        <v>1132</v>
      </c>
    </row>
    <row r="22" spans="1:7" ht="12.75">
      <c r="A22" s="29"/>
      <c r="B22" s="30"/>
      <c r="C22" s="30"/>
      <c r="D22" s="30"/>
      <c r="E22" s="30"/>
      <c r="F22" s="31"/>
      <c r="G22" s="30"/>
    </row>
    <row r="23" spans="1:7" ht="25.5">
      <c r="A23" s="20">
        <f>+A19+1</f>
        <v>7</v>
      </c>
      <c r="B23" s="21" t="s">
        <v>1112</v>
      </c>
      <c r="C23" s="21" t="s">
        <v>1998</v>
      </c>
      <c r="D23" s="21" t="s">
        <v>1108</v>
      </c>
      <c r="E23" s="21" t="s">
        <v>1071</v>
      </c>
      <c r="F23" s="22" t="s">
        <v>1139</v>
      </c>
      <c r="G23" s="22" t="s">
        <v>1115</v>
      </c>
    </row>
    <row r="24" spans="1:7" ht="25.5">
      <c r="A24" s="23"/>
      <c r="B24" s="24"/>
      <c r="C24" s="24"/>
      <c r="D24" s="24" t="s">
        <v>1105</v>
      </c>
      <c r="E24" s="24" t="s">
        <v>1197</v>
      </c>
      <c r="F24" s="25" t="s">
        <v>1140</v>
      </c>
      <c r="G24" s="25" t="s">
        <v>1115</v>
      </c>
    </row>
    <row r="25" spans="1:7" ht="12.75">
      <c r="A25" s="26"/>
      <c r="B25" s="27"/>
      <c r="C25" s="27"/>
      <c r="D25" s="27" t="s">
        <v>1106</v>
      </c>
      <c r="E25" s="27" t="s">
        <v>1132</v>
      </c>
      <c r="F25" s="27" t="s">
        <v>1132</v>
      </c>
      <c r="G25" s="27" t="s">
        <v>1132</v>
      </c>
    </row>
    <row r="26" spans="1:7" ht="25.5">
      <c r="A26" s="20">
        <f>+A23+1</f>
        <v>8</v>
      </c>
      <c r="B26" s="21" t="s">
        <v>1113</v>
      </c>
      <c r="C26" s="21" t="s">
        <v>1998</v>
      </c>
      <c r="D26" s="21" t="s">
        <v>1108</v>
      </c>
      <c r="E26" s="21" t="s">
        <v>1071</v>
      </c>
      <c r="F26" s="22" t="s">
        <v>1076</v>
      </c>
      <c r="G26" s="22" t="s">
        <v>1117</v>
      </c>
    </row>
    <row r="27" spans="1:7" ht="25.5">
      <c r="A27" s="23"/>
      <c r="B27" s="24"/>
      <c r="C27" s="24"/>
      <c r="D27" s="24" t="s">
        <v>1105</v>
      </c>
      <c r="E27" s="24" t="s">
        <v>1198</v>
      </c>
      <c r="F27" s="25" t="s">
        <v>1142</v>
      </c>
      <c r="G27" s="25" t="s">
        <v>1117</v>
      </c>
    </row>
    <row r="28" spans="1:7" ht="12.75">
      <c r="A28" s="26"/>
      <c r="B28" s="27"/>
      <c r="C28" s="27"/>
      <c r="D28" s="27" t="s">
        <v>1106</v>
      </c>
      <c r="E28" s="27" t="s">
        <v>1132</v>
      </c>
      <c r="F28" s="27" t="s">
        <v>1132</v>
      </c>
      <c r="G28" s="27" t="s">
        <v>1132</v>
      </c>
    </row>
    <row r="29" spans="1:7" ht="25.5">
      <c r="A29" s="20">
        <f>+A26+1</f>
        <v>9</v>
      </c>
      <c r="B29" s="21" t="s">
        <v>1114</v>
      </c>
      <c r="C29" s="21" t="s">
        <v>1998</v>
      </c>
      <c r="D29" s="21" t="s">
        <v>1108</v>
      </c>
      <c r="E29" s="21" t="s">
        <v>1071</v>
      </c>
      <c r="F29" s="22" t="s">
        <v>1145</v>
      </c>
      <c r="G29" s="22" t="s">
        <v>1116</v>
      </c>
    </row>
    <row r="30" spans="1:7" ht="25.5">
      <c r="A30" s="23"/>
      <c r="B30" s="24"/>
      <c r="C30" s="24"/>
      <c r="D30" s="24" t="s">
        <v>1105</v>
      </c>
      <c r="E30" s="24" t="s">
        <v>1199</v>
      </c>
      <c r="F30" s="25" t="s">
        <v>1144</v>
      </c>
      <c r="G30" s="25" t="s">
        <v>1116</v>
      </c>
    </row>
    <row r="31" spans="1:7" ht="12.75">
      <c r="A31" s="26"/>
      <c r="B31" s="27"/>
      <c r="C31" s="27"/>
      <c r="D31" s="27" t="s">
        <v>1106</v>
      </c>
      <c r="E31" s="27" t="s">
        <v>1132</v>
      </c>
      <c r="F31" s="27" t="s">
        <v>1132</v>
      </c>
      <c r="G31" s="27" t="s">
        <v>1132</v>
      </c>
    </row>
    <row r="32" spans="1:7" ht="38.25">
      <c r="A32" s="20">
        <f>+A29+1</f>
        <v>10</v>
      </c>
      <c r="B32" s="21" t="s">
        <v>2007</v>
      </c>
      <c r="C32" s="21" t="s">
        <v>1998</v>
      </c>
      <c r="D32" s="21" t="s">
        <v>1108</v>
      </c>
      <c r="E32" s="21" t="s">
        <v>1073</v>
      </c>
      <c r="F32" s="22" t="s">
        <v>1072</v>
      </c>
      <c r="G32" s="22" t="s">
        <v>1119</v>
      </c>
    </row>
    <row r="33" spans="1:7" ht="38.25">
      <c r="A33" s="23"/>
      <c r="B33" s="24"/>
      <c r="C33" s="24"/>
      <c r="D33" s="24" t="s">
        <v>1105</v>
      </c>
      <c r="E33" s="24" t="s">
        <v>1200</v>
      </c>
      <c r="F33" s="25" t="s">
        <v>1146</v>
      </c>
      <c r="G33" s="25" t="s">
        <v>1119</v>
      </c>
    </row>
    <row r="34" spans="1:7" ht="12.75">
      <c r="A34" s="26"/>
      <c r="B34" s="27"/>
      <c r="C34" s="27"/>
      <c r="D34" s="27" t="s">
        <v>1106</v>
      </c>
      <c r="E34" s="27" t="s">
        <v>1132</v>
      </c>
      <c r="F34" s="27" t="s">
        <v>1132</v>
      </c>
      <c r="G34" s="27" t="s">
        <v>1132</v>
      </c>
    </row>
    <row r="35" spans="1:7" ht="51">
      <c r="A35" s="20">
        <f>+A32+1</f>
        <v>11</v>
      </c>
      <c r="B35" s="21" t="s">
        <v>2008</v>
      </c>
      <c r="C35" s="21" t="s">
        <v>1998</v>
      </c>
      <c r="D35" s="21" t="s">
        <v>1108</v>
      </c>
      <c r="E35" s="21" t="s">
        <v>1073</v>
      </c>
      <c r="F35" s="22" t="s">
        <v>1072</v>
      </c>
      <c r="G35" s="22" t="s">
        <v>1118</v>
      </c>
    </row>
    <row r="36" spans="1:7" ht="51">
      <c r="A36" s="23"/>
      <c r="B36" s="24"/>
      <c r="C36" s="24"/>
      <c r="D36" s="24" t="s">
        <v>1105</v>
      </c>
      <c r="E36" s="24" t="s">
        <v>1201</v>
      </c>
      <c r="F36" s="25" t="s">
        <v>1142</v>
      </c>
      <c r="G36" s="25" t="s">
        <v>1118</v>
      </c>
    </row>
    <row r="37" spans="1:7" ht="12.75">
      <c r="A37" s="26"/>
      <c r="B37" s="27"/>
      <c r="C37" s="27"/>
      <c r="D37" s="27" t="s">
        <v>1106</v>
      </c>
      <c r="E37" s="27" t="s">
        <v>1132</v>
      </c>
      <c r="F37" s="27" t="s">
        <v>1132</v>
      </c>
      <c r="G37" s="27" t="s">
        <v>1132</v>
      </c>
    </row>
    <row r="38" spans="1:7" ht="38.25">
      <c r="A38" s="20">
        <f>+A35+1</f>
        <v>12</v>
      </c>
      <c r="B38" s="21" t="s">
        <v>2009</v>
      </c>
      <c r="C38" s="21" t="s">
        <v>1998</v>
      </c>
      <c r="D38" s="21" t="s">
        <v>1108</v>
      </c>
      <c r="E38" s="21" t="s">
        <v>1073</v>
      </c>
      <c r="F38" s="22" t="s">
        <v>1072</v>
      </c>
      <c r="G38" s="22" t="s">
        <v>1120</v>
      </c>
    </row>
    <row r="39" spans="1:7" ht="38.25">
      <c r="A39" s="23"/>
      <c r="B39" s="24"/>
      <c r="C39" s="24"/>
      <c r="D39" s="24" t="s">
        <v>1105</v>
      </c>
      <c r="E39" s="24" t="s">
        <v>1080</v>
      </c>
      <c r="F39" s="25" t="s">
        <v>1074</v>
      </c>
      <c r="G39" s="25" t="s">
        <v>1120</v>
      </c>
    </row>
    <row r="40" spans="1:7" ht="12.75">
      <c r="A40" s="26"/>
      <c r="B40" s="27"/>
      <c r="C40" s="27"/>
      <c r="D40" s="27" t="s">
        <v>1106</v>
      </c>
      <c r="E40" s="27" t="s">
        <v>1202</v>
      </c>
      <c r="F40" s="28" t="s">
        <v>1132</v>
      </c>
      <c r="G40" s="28" t="s">
        <v>1132</v>
      </c>
    </row>
    <row r="41" spans="1:7" ht="51">
      <c r="A41" s="20">
        <f>+A38+1</f>
        <v>13</v>
      </c>
      <c r="B41" s="21" t="s">
        <v>1121</v>
      </c>
      <c r="C41" s="21" t="s">
        <v>1998</v>
      </c>
      <c r="D41" s="21" t="s">
        <v>1108</v>
      </c>
      <c r="E41" s="21" t="s">
        <v>1073</v>
      </c>
      <c r="F41" s="22" t="s">
        <v>1074</v>
      </c>
      <c r="G41" s="22" t="s">
        <v>1122</v>
      </c>
    </row>
    <row r="42" spans="1:7" ht="51">
      <c r="A42" s="23"/>
      <c r="B42" s="24"/>
      <c r="C42" s="24"/>
      <c r="D42" s="24" t="s">
        <v>1105</v>
      </c>
      <c r="E42" s="24" t="s">
        <v>1195</v>
      </c>
      <c r="F42" s="25" t="s">
        <v>1074</v>
      </c>
      <c r="G42" s="25" t="s">
        <v>1122</v>
      </c>
    </row>
    <row r="43" spans="1:7" ht="12.75">
      <c r="A43" s="26"/>
      <c r="B43" s="27"/>
      <c r="C43" s="27"/>
      <c r="D43" s="27" t="s">
        <v>1106</v>
      </c>
      <c r="E43" s="27" t="s">
        <v>1132</v>
      </c>
      <c r="F43" s="27" t="s">
        <v>1132</v>
      </c>
      <c r="G43" s="27" t="s">
        <v>1132</v>
      </c>
    </row>
    <row r="44" spans="1:7" ht="76.5">
      <c r="A44" s="20">
        <f>+A41+1</f>
        <v>14</v>
      </c>
      <c r="B44" s="21" t="s">
        <v>1123</v>
      </c>
      <c r="C44" s="21" t="s">
        <v>1998</v>
      </c>
      <c r="D44" s="21" t="s">
        <v>1108</v>
      </c>
      <c r="E44" s="21" t="s">
        <v>1073</v>
      </c>
      <c r="F44" s="22" t="s">
        <v>1074</v>
      </c>
      <c r="G44" s="22" t="s">
        <v>1124</v>
      </c>
    </row>
    <row r="45" spans="1:7" ht="76.5">
      <c r="A45" s="23"/>
      <c r="B45" s="24"/>
      <c r="C45" s="24"/>
      <c r="D45" s="24" t="s">
        <v>1105</v>
      </c>
      <c r="E45" s="24" t="s">
        <v>1196</v>
      </c>
      <c r="F45" s="25" t="s">
        <v>1074</v>
      </c>
      <c r="G45" s="25" t="s">
        <v>1124</v>
      </c>
    </row>
    <row r="46" spans="1:7" ht="12.75">
      <c r="A46" s="26"/>
      <c r="B46" s="27"/>
      <c r="C46" s="27"/>
      <c r="D46" s="27" t="s">
        <v>1106</v>
      </c>
      <c r="E46" s="27" t="s">
        <v>1132</v>
      </c>
      <c r="F46" s="27" t="s">
        <v>1132</v>
      </c>
      <c r="G46" s="27" t="s">
        <v>1132</v>
      </c>
    </row>
    <row r="47" spans="1:7" ht="89.25">
      <c r="A47" s="20">
        <f>+A44+1</f>
        <v>15</v>
      </c>
      <c r="B47" s="21" t="s">
        <v>2006</v>
      </c>
      <c r="C47" s="21" t="s">
        <v>1998</v>
      </c>
      <c r="D47" s="21" t="s">
        <v>1108</v>
      </c>
      <c r="E47" s="21" t="s">
        <v>1077</v>
      </c>
      <c r="F47" s="22" t="s">
        <v>1075</v>
      </c>
      <c r="G47" s="22" t="s">
        <v>1125</v>
      </c>
    </row>
    <row r="48" spans="1:7" ht="89.25">
      <c r="A48" s="23"/>
      <c r="B48" s="24"/>
      <c r="C48" s="24"/>
      <c r="D48" s="24" t="s">
        <v>1105</v>
      </c>
      <c r="E48" s="24" t="s">
        <v>1203</v>
      </c>
      <c r="F48" s="25" t="s">
        <v>1152</v>
      </c>
      <c r="G48" s="25" t="s">
        <v>1125</v>
      </c>
    </row>
    <row r="49" spans="1:7" ht="12.75">
      <c r="A49" s="26"/>
      <c r="B49" s="27"/>
      <c r="C49" s="27"/>
      <c r="D49" s="27" t="s">
        <v>1106</v>
      </c>
      <c r="E49" s="27" t="s">
        <v>1132</v>
      </c>
      <c r="F49" s="27" t="s">
        <v>1132</v>
      </c>
      <c r="G49" s="27" t="s">
        <v>1132</v>
      </c>
    </row>
    <row r="50" spans="1:7" ht="12.75">
      <c r="A50" s="29"/>
      <c r="B50" s="30"/>
      <c r="C50" s="30"/>
      <c r="D50" s="30"/>
      <c r="E50" s="30"/>
      <c r="F50" s="31"/>
      <c r="G50" s="30"/>
    </row>
    <row r="51" spans="1:7" ht="25.5">
      <c r="A51" s="20">
        <f>A47+1</f>
        <v>16</v>
      </c>
      <c r="B51" s="21" t="s">
        <v>2012</v>
      </c>
      <c r="C51" s="21" t="s">
        <v>2010</v>
      </c>
      <c r="D51" s="21" t="s">
        <v>1108</v>
      </c>
      <c r="E51" s="21" t="s">
        <v>1078</v>
      </c>
      <c r="F51" s="22" t="s">
        <v>1079</v>
      </c>
      <c r="G51" s="22" t="s">
        <v>1155</v>
      </c>
    </row>
    <row r="52" spans="1:7" ht="25.5">
      <c r="A52" s="23"/>
      <c r="B52" s="24"/>
      <c r="C52" s="24"/>
      <c r="D52" s="24" t="s">
        <v>1105</v>
      </c>
      <c r="E52" s="24" t="s">
        <v>1187</v>
      </c>
      <c r="F52" s="25" t="s">
        <v>1158</v>
      </c>
      <c r="G52" s="25" t="s">
        <v>1155</v>
      </c>
    </row>
    <row r="53" spans="1:7" ht="12.75">
      <c r="A53" s="26"/>
      <c r="B53" s="27"/>
      <c r="C53" s="27"/>
      <c r="D53" s="27" t="s">
        <v>1106</v>
      </c>
      <c r="E53" s="27" t="s">
        <v>1132</v>
      </c>
      <c r="F53" s="28" t="s">
        <v>1132</v>
      </c>
      <c r="G53" s="28" t="s">
        <v>1132</v>
      </c>
    </row>
    <row r="54" spans="1:7" ht="25.5">
      <c r="A54" s="20">
        <f>+A51+1</f>
        <v>17</v>
      </c>
      <c r="B54" s="21" t="s">
        <v>2011</v>
      </c>
      <c r="C54" s="21" t="s">
        <v>2010</v>
      </c>
      <c r="D54" s="21" t="s">
        <v>1108</v>
      </c>
      <c r="E54" s="21" t="s">
        <v>1078</v>
      </c>
      <c r="F54" s="22" t="s">
        <v>1079</v>
      </c>
      <c r="G54" s="22" t="s">
        <v>1156</v>
      </c>
    </row>
    <row r="55" spans="1:7" ht="25.5">
      <c r="A55" s="23"/>
      <c r="B55" s="24"/>
      <c r="C55" s="24"/>
      <c r="D55" s="24" t="s">
        <v>1105</v>
      </c>
      <c r="E55" s="24" t="s">
        <v>1159</v>
      </c>
      <c r="F55" s="25" t="s">
        <v>1158</v>
      </c>
      <c r="G55" s="25" t="s">
        <v>1156</v>
      </c>
    </row>
    <row r="56" spans="1:7" ht="12.75">
      <c r="A56" s="26"/>
      <c r="B56" s="27"/>
      <c r="C56" s="27"/>
      <c r="D56" s="27" t="s">
        <v>1106</v>
      </c>
      <c r="E56" s="27" t="s">
        <v>1132</v>
      </c>
      <c r="F56" s="28" t="s">
        <v>1132</v>
      </c>
      <c r="G56" s="28" t="s">
        <v>1132</v>
      </c>
    </row>
    <row r="57" spans="1:7" ht="51">
      <c r="A57" s="20">
        <f>+A54+1</f>
        <v>18</v>
      </c>
      <c r="B57" s="21" t="s">
        <v>2013</v>
      </c>
      <c r="C57" s="21" t="s">
        <v>2010</v>
      </c>
      <c r="D57" s="21" t="s">
        <v>1108</v>
      </c>
      <c r="E57" s="21" t="s">
        <v>1080</v>
      </c>
      <c r="F57" s="22" t="s">
        <v>1074</v>
      </c>
      <c r="G57" s="22" t="s">
        <v>1157</v>
      </c>
    </row>
    <row r="58" spans="1:7" ht="51">
      <c r="A58" s="23"/>
      <c r="B58" s="24"/>
      <c r="C58" s="24"/>
      <c r="D58" s="24" t="s">
        <v>1105</v>
      </c>
      <c r="E58" s="24" t="s">
        <v>1150</v>
      </c>
      <c r="F58" s="25" t="s">
        <v>1074</v>
      </c>
      <c r="G58" s="25" t="s">
        <v>1157</v>
      </c>
    </row>
    <row r="59" spans="1:7" ht="12.75">
      <c r="A59" s="26"/>
      <c r="B59" s="27"/>
      <c r="C59" s="27"/>
      <c r="D59" s="27" t="s">
        <v>1106</v>
      </c>
      <c r="E59" s="27" t="s">
        <v>1132</v>
      </c>
      <c r="F59" s="28" t="s">
        <v>1132</v>
      </c>
      <c r="G59" s="28" t="s">
        <v>1132</v>
      </c>
    </row>
    <row r="60" spans="1:7" ht="12.75">
      <c r="A60" s="29"/>
      <c r="B60" s="30"/>
      <c r="C60" s="30"/>
      <c r="D60" s="30"/>
      <c r="E60" s="30"/>
      <c r="F60" s="31"/>
      <c r="G60" s="30"/>
    </row>
    <row r="61" spans="1:7" ht="25.5">
      <c r="A61" s="20">
        <f>+A57+1</f>
        <v>19</v>
      </c>
      <c r="B61" s="21" t="s">
        <v>2014</v>
      </c>
      <c r="C61" s="21" t="s">
        <v>1109</v>
      </c>
      <c r="D61" s="21" t="s">
        <v>1108</v>
      </c>
      <c r="E61" s="21" t="s">
        <v>1073</v>
      </c>
      <c r="F61" s="22" t="s">
        <v>1074</v>
      </c>
      <c r="G61" s="22" t="s">
        <v>1176</v>
      </c>
    </row>
    <row r="62" spans="1:7" ht="25.5">
      <c r="A62" s="23"/>
      <c r="B62" s="24"/>
      <c r="C62" s="24"/>
      <c r="D62" s="24" t="s">
        <v>1105</v>
      </c>
      <c r="E62" s="24" t="s">
        <v>1151</v>
      </c>
      <c r="F62" s="25" t="s">
        <v>1188</v>
      </c>
      <c r="G62" s="25" t="s">
        <v>1176</v>
      </c>
    </row>
    <row r="63" spans="1:7" ht="12.75">
      <c r="A63" s="26"/>
      <c r="B63" s="27"/>
      <c r="C63" s="27"/>
      <c r="D63" s="27" t="s">
        <v>1106</v>
      </c>
      <c r="E63" s="27" t="s">
        <v>1132</v>
      </c>
      <c r="F63" s="27" t="s">
        <v>1132</v>
      </c>
      <c r="G63" s="27" t="s">
        <v>1132</v>
      </c>
    </row>
    <row r="64" spans="1:7" ht="25.5">
      <c r="A64" s="20">
        <f>+A61+1</f>
        <v>20</v>
      </c>
      <c r="B64" s="21" t="s">
        <v>2015</v>
      </c>
      <c r="C64" s="21" t="s">
        <v>1109</v>
      </c>
      <c r="D64" s="21" t="s">
        <v>1108</v>
      </c>
      <c r="E64" s="21" t="s">
        <v>1073</v>
      </c>
      <c r="F64" s="22" t="s">
        <v>1074</v>
      </c>
      <c r="G64" s="22" t="s">
        <v>1177</v>
      </c>
    </row>
    <row r="65" spans="1:7" ht="25.5">
      <c r="A65" s="23"/>
      <c r="B65" s="24"/>
      <c r="C65" s="24"/>
      <c r="D65" s="24" t="s">
        <v>1105</v>
      </c>
      <c r="E65" s="24" t="s">
        <v>1151</v>
      </c>
      <c r="F65" s="25" t="s">
        <v>1188</v>
      </c>
      <c r="G65" s="25" t="s">
        <v>1177</v>
      </c>
    </row>
    <row r="66" spans="1:7" ht="12.75">
      <c r="A66" s="26"/>
      <c r="B66" s="27"/>
      <c r="C66" s="27"/>
      <c r="D66" s="27" t="s">
        <v>1106</v>
      </c>
      <c r="E66" s="27"/>
      <c r="F66" s="28"/>
      <c r="G66" s="28"/>
    </row>
    <row r="67" spans="1:7" ht="12.75">
      <c r="A67" s="20">
        <f>+A64+1</f>
        <v>21</v>
      </c>
      <c r="B67" s="21" t="s">
        <v>2016</v>
      </c>
      <c r="C67" s="21" t="s">
        <v>1109</v>
      </c>
      <c r="D67" s="21" t="s">
        <v>1108</v>
      </c>
      <c r="E67" s="21" t="s">
        <v>1073</v>
      </c>
      <c r="F67" s="22" t="s">
        <v>1074</v>
      </c>
      <c r="G67" s="22" t="s">
        <v>1178</v>
      </c>
    </row>
    <row r="68" spans="1:7" ht="25.5">
      <c r="A68" s="23"/>
      <c r="B68" s="24"/>
      <c r="C68" s="24"/>
      <c r="D68" s="24" t="s">
        <v>1105</v>
      </c>
      <c r="E68" s="24" t="s">
        <v>1151</v>
      </c>
      <c r="F68" s="25" t="s">
        <v>1188</v>
      </c>
      <c r="G68" s="25" t="s">
        <v>1178</v>
      </c>
    </row>
    <row r="69" spans="1:7" ht="12.75">
      <c r="A69" s="26"/>
      <c r="B69" s="27"/>
      <c r="C69" s="27"/>
      <c r="D69" s="27" t="s">
        <v>1106</v>
      </c>
      <c r="E69" s="27" t="s">
        <v>1132</v>
      </c>
      <c r="F69" s="27" t="s">
        <v>1132</v>
      </c>
      <c r="G69" s="27" t="s">
        <v>1132</v>
      </c>
    </row>
    <row r="70" spans="1:7" ht="38.25">
      <c r="A70" s="20">
        <f>+A67+1</f>
        <v>22</v>
      </c>
      <c r="B70" s="21" t="s">
        <v>2017</v>
      </c>
      <c r="C70" s="21" t="s">
        <v>1109</v>
      </c>
      <c r="D70" s="21" t="s">
        <v>1108</v>
      </c>
      <c r="E70" s="21" t="s">
        <v>1073</v>
      </c>
      <c r="F70" s="22" t="s">
        <v>1074</v>
      </c>
      <c r="G70" s="22" t="s">
        <v>1179</v>
      </c>
    </row>
    <row r="71" spans="1:7" ht="38.25">
      <c r="A71" s="23"/>
      <c r="B71" s="24"/>
      <c r="C71" s="24"/>
      <c r="D71" s="24" t="s">
        <v>1105</v>
      </c>
      <c r="E71" s="24" t="s">
        <v>1151</v>
      </c>
      <c r="F71" s="25" t="s">
        <v>1188</v>
      </c>
      <c r="G71" s="25" t="s">
        <v>1179</v>
      </c>
    </row>
    <row r="72" spans="1:7" ht="12.75">
      <c r="A72" s="26"/>
      <c r="B72" s="27"/>
      <c r="C72" s="27"/>
      <c r="D72" s="27" t="s">
        <v>1106</v>
      </c>
      <c r="E72" s="27" t="s">
        <v>1132</v>
      </c>
      <c r="F72" s="27" t="s">
        <v>1132</v>
      </c>
      <c r="G72" s="27" t="s">
        <v>1132</v>
      </c>
    </row>
    <row r="73" spans="1:7" ht="12.75">
      <c r="A73" s="29"/>
      <c r="B73" s="30"/>
      <c r="C73" s="30"/>
      <c r="D73" s="30"/>
      <c r="E73" s="30"/>
      <c r="F73" s="31"/>
      <c r="G73" s="30"/>
    </row>
    <row r="74" spans="1:7" ht="12.75">
      <c r="A74" s="20">
        <f>+A70+1</f>
        <v>23</v>
      </c>
      <c r="B74" s="21" t="s">
        <v>2018</v>
      </c>
      <c r="C74" s="21" t="s">
        <v>1110</v>
      </c>
      <c r="D74" s="21" t="s">
        <v>1108</v>
      </c>
      <c r="E74" s="21" t="s">
        <v>1081</v>
      </c>
      <c r="F74" s="22" t="s">
        <v>1074</v>
      </c>
      <c r="G74" s="22" t="s">
        <v>1180</v>
      </c>
    </row>
    <row r="75" spans="1:7" ht="12.75">
      <c r="A75" s="23"/>
      <c r="B75" s="24"/>
      <c r="C75" s="24"/>
      <c r="D75" s="24" t="s">
        <v>1105</v>
      </c>
      <c r="E75" s="24" t="s">
        <v>1204</v>
      </c>
      <c r="F75" s="25" t="s">
        <v>1191</v>
      </c>
      <c r="G75" s="25" t="s">
        <v>1180</v>
      </c>
    </row>
    <row r="76" spans="1:7" ht="12.75">
      <c r="A76" s="26"/>
      <c r="B76" s="27"/>
      <c r="C76" s="27"/>
      <c r="D76" s="27" t="s">
        <v>1106</v>
      </c>
      <c r="E76" s="27" t="s">
        <v>1132</v>
      </c>
      <c r="F76" s="27" t="s">
        <v>1132</v>
      </c>
      <c r="G76" s="27" t="s">
        <v>1132</v>
      </c>
    </row>
    <row r="77" spans="1:7" ht="25.5">
      <c r="A77" s="20">
        <f>+A74+1</f>
        <v>24</v>
      </c>
      <c r="B77" s="21" t="s">
        <v>2019</v>
      </c>
      <c r="C77" s="21" t="s">
        <v>1110</v>
      </c>
      <c r="D77" s="21" t="s">
        <v>1108</v>
      </c>
      <c r="E77" s="21" t="s">
        <v>1081</v>
      </c>
      <c r="F77" s="22" t="s">
        <v>1074</v>
      </c>
      <c r="G77" s="22" t="s">
        <v>1181</v>
      </c>
    </row>
    <row r="78" spans="1:7" ht="25.5">
      <c r="A78" s="23"/>
      <c r="B78" s="24"/>
      <c r="C78" s="24"/>
      <c r="D78" s="24" t="s">
        <v>1105</v>
      </c>
      <c r="E78" s="24" t="s">
        <v>1080</v>
      </c>
      <c r="F78" s="25" t="s">
        <v>1074</v>
      </c>
      <c r="G78" s="25" t="s">
        <v>1181</v>
      </c>
    </row>
    <row r="79" spans="1:7" ht="12.75">
      <c r="A79" s="26"/>
      <c r="B79" s="27"/>
      <c r="C79" s="27"/>
      <c r="D79" s="27" t="s">
        <v>1106</v>
      </c>
      <c r="E79" s="27" t="s">
        <v>1132</v>
      </c>
      <c r="F79" s="27" t="s">
        <v>1132</v>
      </c>
      <c r="G79" s="27" t="s">
        <v>1132</v>
      </c>
    </row>
    <row r="80" spans="1:7" ht="12.75">
      <c r="A80" s="20">
        <f>+A77+1</f>
        <v>25</v>
      </c>
      <c r="B80" s="21" t="s">
        <v>2020</v>
      </c>
      <c r="C80" s="21" t="s">
        <v>1110</v>
      </c>
      <c r="D80" s="21" t="s">
        <v>1108</v>
      </c>
      <c r="E80" s="21" t="s">
        <v>1081</v>
      </c>
      <c r="F80" s="22" t="s">
        <v>1074</v>
      </c>
      <c r="G80" s="22" t="s">
        <v>1182</v>
      </c>
    </row>
    <row r="81" spans="1:7" ht="12.75">
      <c r="A81" s="23"/>
      <c r="B81" s="24"/>
      <c r="C81" s="24"/>
      <c r="D81" s="24" t="s">
        <v>1105</v>
      </c>
      <c r="E81" s="24" t="s">
        <v>1080</v>
      </c>
      <c r="F81" s="25" t="s">
        <v>1074</v>
      </c>
      <c r="G81" s="25" t="s">
        <v>1182</v>
      </c>
    </row>
    <row r="82" spans="1:7" ht="12.75">
      <c r="A82" s="26"/>
      <c r="B82" s="27"/>
      <c r="C82" s="27"/>
      <c r="D82" s="27" t="s">
        <v>1106</v>
      </c>
      <c r="E82" s="27" t="s">
        <v>1132</v>
      </c>
      <c r="F82" s="27" t="s">
        <v>1132</v>
      </c>
      <c r="G82" s="27" t="s">
        <v>1132</v>
      </c>
    </row>
    <row r="83" spans="1:7" ht="12.75">
      <c r="A83" s="20">
        <f>+A80+1</f>
        <v>26</v>
      </c>
      <c r="B83" s="21" t="s">
        <v>2021</v>
      </c>
      <c r="C83" s="21" t="s">
        <v>1110</v>
      </c>
      <c r="D83" s="21" t="s">
        <v>1108</v>
      </c>
      <c r="E83" s="21" t="s">
        <v>1078</v>
      </c>
      <c r="F83" s="22" t="s">
        <v>1074</v>
      </c>
      <c r="G83" s="22" t="s">
        <v>1183</v>
      </c>
    </row>
    <row r="84" spans="1:7" ht="12.75">
      <c r="A84" s="23"/>
      <c r="B84" s="24"/>
      <c r="C84" s="24"/>
      <c r="D84" s="24" t="s">
        <v>1105</v>
      </c>
      <c r="E84" s="24" t="s">
        <v>1080</v>
      </c>
      <c r="F84" s="25" t="s">
        <v>1074</v>
      </c>
      <c r="G84" s="25" t="s">
        <v>1183</v>
      </c>
    </row>
    <row r="85" spans="1:7" ht="12.75">
      <c r="A85" s="26"/>
      <c r="B85" s="27"/>
      <c r="C85" s="27"/>
      <c r="D85" s="27" t="s">
        <v>1106</v>
      </c>
      <c r="E85" s="27" t="s">
        <v>1132</v>
      </c>
      <c r="F85" s="27" t="s">
        <v>1132</v>
      </c>
      <c r="G85" s="27" t="s">
        <v>1132</v>
      </c>
    </row>
    <row r="86" spans="1:7" ht="12.75">
      <c r="A86" s="29"/>
      <c r="B86" s="30"/>
      <c r="C86" s="30"/>
      <c r="D86" s="30"/>
      <c r="E86" s="30"/>
      <c r="F86" s="31"/>
      <c r="G86" s="30"/>
    </row>
    <row r="87" spans="1:7" ht="25.5">
      <c r="A87" s="20">
        <f>+A83+1</f>
        <v>27</v>
      </c>
      <c r="B87" s="21" t="s">
        <v>2023</v>
      </c>
      <c r="C87" s="21" t="s">
        <v>2022</v>
      </c>
      <c r="D87" s="21" t="s">
        <v>1108</v>
      </c>
      <c r="E87" s="21" t="s">
        <v>1073</v>
      </c>
      <c r="F87" s="22" t="s">
        <v>1074</v>
      </c>
      <c r="G87" s="22" t="s">
        <v>1175</v>
      </c>
    </row>
    <row r="88" spans="1:7" ht="25.5">
      <c r="A88" s="23"/>
      <c r="B88" s="24"/>
      <c r="C88" s="24"/>
      <c r="D88" s="24" t="s">
        <v>1105</v>
      </c>
      <c r="E88" s="24" t="s">
        <v>1205</v>
      </c>
      <c r="F88" s="25" t="s">
        <v>1206</v>
      </c>
      <c r="G88" s="25" t="s">
        <v>1175</v>
      </c>
    </row>
    <row r="89" spans="1:7" ht="12.75">
      <c r="A89" s="26"/>
      <c r="B89" s="27"/>
      <c r="C89" s="27"/>
      <c r="D89" s="27" t="s">
        <v>1106</v>
      </c>
      <c r="E89" s="27" t="s">
        <v>1132</v>
      </c>
      <c r="F89" s="27" t="s">
        <v>1132</v>
      </c>
      <c r="G89" s="27" t="s">
        <v>1132</v>
      </c>
    </row>
    <row r="90" spans="1:7" ht="12.75">
      <c r="A90" s="20">
        <f>+A87+1</f>
        <v>28</v>
      </c>
      <c r="B90" s="21" t="s">
        <v>2003</v>
      </c>
      <c r="C90" s="21" t="s">
        <v>2022</v>
      </c>
      <c r="D90" s="21" t="s">
        <v>1108</v>
      </c>
      <c r="E90" s="21" t="s">
        <v>1073</v>
      </c>
      <c r="F90" s="22" t="s">
        <v>1074</v>
      </c>
      <c r="G90" s="22" t="s">
        <v>1182</v>
      </c>
    </row>
    <row r="91" spans="1:7" ht="12.75">
      <c r="A91" s="23"/>
      <c r="B91" s="24"/>
      <c r="C91" s="24"/>
      <c r="D91" s="24" t="s">
        <v>1105</v>
      </c>
      <c r="E91" s="24" t="s">
        <v>1159</v>
      </c>
      <c r="F91" s="25" t="s">
        <v>1074</v>
      </c>
      <c r="G91" s="25" t="s">
        <v>1182</v>
      </c>
    </row>
    <row r="92" spans="1:7" ht="12.75">
      <c r="A92" s="26"/>
      <c r="B92" s="27"/>
      <c r="C92" s="27"/>
      <c r="D92" s="27" t="s">
        <v>1106</v>
      </c>
      <c r="E92" s="27" t="s">
        <v>1132</v>
      </c>
      <c r="F92" s="27" t="s">
        <v>1132</v>
      </c>
      <c r="G92" s="27" t="s">
        <v>1132</v>
      </c>
    </row>
    <row r="93" spans="1:7" ht="12.75">
      <c r="A93" s="29"/>
      <c r="B93" s="30"/>
      <c r="C93" s="30"/>
      <c r="D93" s="30"/>
      <c r="E93" s="30"/>
      <c r="F93" s="31"/>
      <c r="G93" s="30"/>
    </row>
    <row r="94" spans="1:7" ht="38.25">
      <c r="A94" s="20">
        <f>+A90+1</f>
        <v>29</v>
      </c>
      <c r="B94" s="21" t="s">
        <v>2025</v>
      </c>
      <c r="C94" s="21" t="s">
        <v>2024</v>
      </c>
      <c r="D94" s="21" t="s">
        <v>1108</v>
      </c>
      <c r="E94" s="21" t="s">
        <v>1081</v>
      </c>
      <c r="F94" s="22" t="s">
        <v>1082</v>
      </c>
      <c r="G94" s="22" t="s">
        <v>1207</v>
      </c>
    </row>
    <row r="95" spans="1:7" ht="38.25">
      <c r="A95" s="23"/>
      <c r="B95" s="24"/>
      <c r="C95" s="24"/>
      <c r="D95" s="24" t="s">
        <v>1105</v>
      </c>
      <c r="E95" s="24" t="s">
        <v>1077</v>
      </c>
      <c r="F95" s="25" t="s">
        <v>1161</v>
      </c>
      <c r="G95" s="25" t="s">
        <v>1207</v>
      </c>
    </row>
    <row r="96" spans="1:7" ht="12.75">
      <c r="A96" s="26"/>
      <c r="B96" s="27"/>
      <c r="C96" s="27"/>
      <c r="D96" s="27" t="s">
        <v>1106</v>
      </c>
      <c r="E96" s="27" t="s">
        <v>1132</v>
      </c>
      <c r="F96" s="27" t="s">
        <v>1132</v>
      </c>
      <c r="G96" s="27" t="s">
        <v>1132</v>
      </c>
    </row>
    <row r="97" spans="1:7" ht="38.25">
      <c r="A97" s="20">
        <f>+A94+1</f>
        <v>30</v>
      </c>
      <c r="B97" s="21" t="s">
        <v>2026</v>
      </c>
      <c r="C97" s="21" t="s">
        <v>2024</v>
      </c>
      <c r="D97" s="21" t="s">
        <v>1108</v>
      </c>
      <c r="E97" s="21" t="s">
        <v>1081</v>
      </c>
      <c r="F97" s="22" t="s">
        <v>1082</v>
      </c>
      <c r="G97" s="22" t="s">
        <v>1162</v>
      </c>
    </row>
    <row r="98" spans="1:7" ht="25.5">
      <c r="A98" s="23"/>
      <c r="B98" s="24"/>
      <c r="C98" s="24"/>
      <c r="D98" s="24" t="s">
        <v>1105</v>
      </c>
      <c r="E98" s="24" t="s">
        <v>1077</v>
      </c>
      <c r="F98" s="25" t="s">
        <v>1161</v>
      </c>
      <c r="G98" s="25" t="s">
        <v>1162</v>
      </c>
    </row>
    <row r="99" spans="1:7" ht="12.75">
      <c r="A99" s="26"/>
      <c r="B99" s="27"/>
      <c r="C99" s="27"/>
      <c r="D99" s="27" t="s">
        <v>1106</v>
      </c>
      <c r="E99" s="27" t="s">
        <v>1132</v>
      </c>
      <c r="F99" s="27" t="s">
        <v>1132</v>
      </c>
      <c r="G99" s="27" t="s">
        <v>1132</v>
      </c>
    </row>
    <row r="100" spans="1:7" ht="38.25">
      <c r="A100" s="20">
        <f>+A97+1</f>
        <v>31</v>
      </c>
      <c r="B100" s="22" t="s">
        <v>1165</v>
      </c>
      <c r="C100" s="21" t="s">
        <v>2024</v>
      </c>
      <c r="D100" s="21" t="s">
        <v>1108</v>
      </c>
      <c r="E100" s="21" t="s">
        <v>1081</v>
      </c>
      <c r="F100" s="22" t="s">
        <v>1082</v>
      </c>
      <c r="G100" s="22" t="s">
        <v>1163</v>
      </c>
    </row>
    <row r="101" spans="1:7" ht="25.5">
      <c r="A101" s="23"/>
      <c r="B101" s="24"/>
      <c r="C101" s="24"/>
      <c r="D101" s="24" t="s">
        <v>1105</v>
      </c>
      <c r="E101" s="24" t="s">
        <v>1208</v>
      </c>
      <c r="F101" s="25" t="s">
        <v>1161</v>
      </c>
      <c r="G101" s="25" t="s">
        <v>1163</v>
      </c>
    </row>
    <row r="102" spans="1:7" ht="12.75">
      <c r="A102" s="26"/>
      <c r="B102" s="27"/>
      <c r="C102" s="27"/>
      <c r="D102" s="27" t="s">
        <v>1106</v>
      </c>
      <c r="E102" s="27" t="s">
        <v>1132</v>
      </c>
      <c r="F102" s="27" t="s">
        <v>1132</v>
      </c>
      <c r="G102" s="27" t="s">
        <v>1132</v>
      </c>
    </row>
    <row r="103" spans="1:7" ht="25.5">
      <c r="A103" s="20">
        <f>+A100+1</f>
        <v>32</v>
      </c>
      <c r="B103" s="21" t="s">
        <v>2027</v>
      </c>
      <c r="C103" s="21" t="s">
        <v>2031</v>
      </c>
      <c r="D103" s="21" t="s">
        <v>1108</v>
      </c>
      <c r="E103" s="21" t="s">
        <v>1071</v>
      </c>
      <c r="F103" s="22" t="s">
        <v>1083</v>
      </c>
      <c r="G103" s="22" t="s">
        <v>1166</v>
      </c>
    </row>
    <row r="104" spans="1:7" ht="25.5">
      <c r="A104" s="23"/>
      <c r="B104" s="24"/>
      <c r="C104" s="24"/>
      <c r="D104" s="24" t="s">
        <v>1105</v>
      </c>
      <c r="E104" s="24" t="s">
        <v>1209</v>
      </c>
      <c r="F104" s="25" t="s">
        <v>1210</v>
      </c>
      <c r="G104" s="25" t="s">
        <v>1166</v>
      </c>
    </row>
    <row r="105" spans="1:7" ht="12.75">
      <c r="A105" s="26"/>
      <c r="B105" s="27"/>
      <c r="C105" s="27"/>
      <c r="D105" s="27" t="s">
        <v>1106</v>
      </c>
      <c r="E105" s="27" t="s">
        <v>1132</v>
      </c>
      <c r="F105" s="27" t="s">
        <v>1132</v>
      </c>
      <c r="G105" s="27" t="s">
        <v>1132</v>
      </c>
    </row>
    <row r="106" spans="1:7" ht="25.5">
      <c r="A106" s="20">
        <f>+A103+1</f>
        <v>33</v>
      </c>
      <c r="B106" s="21" t="s">
        <v>2028</v>
      </c>
      <c r="C106" s="21" t="s">
        <v>2031</v>
      </c>
      <c r="D106" s="21" t="s">
        <v>1108</v>
      </c>
      <c r="E106" s="21" t="s">
        <v>1071</v>
      </c>
      <c r="F106" s="22" t="s">
        <v>1083</v>
      </c>
      <c r="G106" s="22" t="s">
        <v>1167</v>
      </c>
    </row>
    <row r="107" spans="1:7" ht="25.5">
      <c r="A107" s="23"/>
      <c r="B107" s="24"/>
      <c r="C107" s="24"/>
      <c r="D107" s="24" t="s">
        <v>1105</v>
      </c>
      <c r="E107" s="24" t="s">
        <v>1077</v>
      </c>
      <c r="F107" s="25" t="s">
        <v>1161</v>
      </c>
      <c r="G107" s="25" t="s">
        <v>1167</v>
      </c>
    </row>
    <row r="108" spans="1:7" ht="12.75">
      <c r="A108" s="26"/>
      <c r="B108" s="27"/>
      <c r="C108" s="27"/>
      <c r="D108" s="27" t="s">
        <v>1106</v>
      </c>
      <c r="E108" s="27" t="s">
        <v>1132</v>
      </c>
      <c r="F108" s="27" t="s">
        <v>1132</v>
      </c>
      <c r="G108" s="27" t="s">
        <v>1132</v>
      </c>
    </row>
    <row r="109" spans="1:7" ht="38.25">
      <c r="A109" s="20">
        <f>+A106+1</f>
        <v>34</v>
      </c>
      <c r="B109" s="21" t="s">
        <v>2029</v>
      </c>
      <c r="C109" s="21" t="s">
        <v>2031</v>
      </c>
      <c r="D109" s="21" t="s">
        <v>1108</v>
      </c>
      <c r="E109" s="21" t="s">
        <v>1071</v>
      </c>
      <c r="F109" s="22" t="s">
        <v>1083</v>
      </c>
      <c r="G109" s="22" t="s">
        <v>1168</v>
      </c>
    </row>
    <row r="110" spans="1:7" ht="38.25">
      <c r="A110" s="23"/>
      <c r="B110" s="24"/>
      <c r="C110" s="24"/>
      <c r="D110" s="24" t="s">
        <v>1105</v>
      </c>
      <c r="E110" s="24" t="s">
        <v>1077</v>
      </c>
      <c r="F110" s="25" t="s">
        <v>1161</v>
      </c>
      <c r="G110" s="25" t="s">
        <v>1168</v>
      </c>
    </row>
    <row r="111" spans="1:7" ht="12.75">
      <c r="A111" s="26"/>
      <c r="B111" s="27"/>
      <c r="C111" s="27"/>
      <c r="D111" s="27" t="s">
        <v>1106</v>
      </c>
      <c r="E111" s="27" t="s">
        <v>1132</v>
      </c>
      <c r="F111" s="27" t="s">
        <v>1132</v>
      </c>
      <c r="G111" s="27" t="s">
        <v>1132</v>
      </c>
    </row>
    <row r="112" spans="1:7" ht="38.25">
      <c r="A112" s="20">
        <f>+A109+1</f>
        <v>35</v>
      </c>
      <c r="B112" s="21" t="s">
        <v>1215</v>
      </c>
      <c r="C112" s="21" t="s">
        <v>2031</v>
      </c>
      <c r="D112" s="21" t="s">
        <v>1108</v>
      </c>
      <c r="E112" s="21" t="s">
        <v>1081</v>
      </c>
      <c r="F112" s="22" t="s">
        <v>1082</v>
      </c>
      <c r="G112" s="22" t="s">
        <v>1169</v>
      </c>
    </row>
    <row r="113" spans="1:7" ht="25.5">
      <c r="A113" s="23"/>
      <c r="B113" s="24"/>
      <c r="C113" s="24"/>
      <c r="D113" s="24" t="s">
        <v>1105</v>
      </c>
      <c r="E113" s="24" t="s">
        <v>1077</v>
      </c>
      <c r="F113" s="25" t="s">
        <v>1161</v>
      </c>
      <c r="G113" s="25" t="s">
        <v>1169</v>
      </c>
    </row>
    <row r="114" spans="1:7" ht="12.75">
      <c r="A114" s="26"/>
      <c r="B114" s="27"/>
      <c r="C114" s="27"/>
      <c r="D114" s="27" t="s">
        <v>1106</v>
      </c>
      <c r="E114" s="27" t="s">
        <v>1132</v>
      </c>
      <c r="F114" s="27" t="s">
        <v>1132</v>
      </c>
      <c r="G114" s="27" t="s">
        <v>1132</v>
      </c>
    </row>
    <row r="115" spans="1:7" ht="12.75">
      <c r="A115" s="29"/>
      <c r="B115" s="30"/>
      <c r="C115" s="30"/>
      <c r="D115" s="30"/>
      <c r="E115" s="30"/>
      <c r="F115" s="31"/>
      <c r="G115" s="30"/>
    </row>
    <row r="116" spans="1:7" ht="25.5">
      <c r="A116" s="20">
        <f>+A112+1</f>
        <v>36</v>
      </c>
      <c r="B116" s="21" t="s">
        <v>2032</v>
      </c>
      <c r="C116" s="21" t="s">
        <v>2033</v>
      </c>
      <c r="D116" s="21" t="s">
        <v>1108</v>
      </c>
      <c r="E116" s="21" t="s">
        <v>1078</v>
      </c>
      <c r="F116" s="22" t="s">
        <v>1170</v>
      </c>
      <c r="G116" s="22" t="s">
        <v>1171</v>
      </c>
    </row>
    <row r="117" spans="1:7" ht="25.5">
      <c r="A117" s="23"/>
      <c r="B117" s="24"/>
      <c r="C117" s="24"/>
      <c r="D117" s="24" t="s">
        <v>1105</v>
      </c>
      <c r="E117" s="24" t="s">
        <v>1077</v>
      </c>
      <c r="F117" s="25" t="s">
        <v>1172</v>
      </c>
      <c r="G117" s="25" t="s">
        <v>1171</v>
      </c>
    </row>
    <row r="118" spans="1:7" ht="12.75">
      <c r="A118" s="26"/>
      <c r="B118" s="27"/>
      <c r="C118" s="27"/>
      <c r="D118" s="27" t="s">
        <v>1106</v>
      </c>
      <c r="E118" s="27" t="s">
        <v>1132</v>
      </c>
      <c r="F118" s="27" t="s">
        <v>1132</v>
      </c>
      <c r="G118" s="27" t="s">
        <v>1132</v>
      </c>
    </row>
    <row r="119" spans="1:7" ht="25.5">
      <c r="A119" s="20">
        <f>+A116+1</f>
        <v>37</v>
      </c>
      <c r="B119" s="21" t="s">
        <v>2034</v>
      </c>
      <c r="C119" s="21" t="s">
        <v>2033</v>
      </c>
      <c r="D119" s="21" t="s">
        <v>1108</v>
      </c>
      <c r="E119" s="21" t="s">
        <v>1078</v>
      </c>
      <c r="F119" s="22" t="s">
        <v>1170</v>
      </c>
      <c r="G119" s="22" t="s">
        <v>1171</v>
      </c>
    </row>
    <row r="120" spans="1:7" ht="25.5">
      <c r="A120" s="23"/>
      <c r="B120" s="24"/>
      <c r="C120" s="24"/>
      <c r="D120" s="24" t="s">
        <v>1105</v>
      </c>
      <c r="E120" s="24" t="s">
        <v>1077</v>
      </c>
      <c r="F120" s="25" t="s">
        <v>1172</v>
      </c>
      <c r="G120" s="25" t="s">
        <v>1171</v>
      </c>
    </row>
    <row r="121" spans="1:7" ht="12.75">
      <c r="A121" s="26"/>
      <c r="B121" s="27"/>
      <c r="C121" s="27"/>
      <c r="D121" s="27" t="s">
        <v>1106</v>
      </c>
      <c r="E121" s="27" t="s">
        <v>1132</v>
      </c>
      <c r="F121" s="27" t="s">
        <v>1132</v>
      </c>
      <c r="G121" s="27" t="s">
        <v>1132</v>
      </c>
    </row>
    <row r="122" spans="1:7" ht="12.75">
      <c r="A122" s="29"/>
      <c r="B122" s="30"/>
      <c r="C122" s="30"/>
      <c r="D122" s="30"/>
      <c r="E122" s="30"/>
      <c r="F122" s="31"/>
      <c r="G122" s="30"/>
    </row>
    <row r="123" spans="1:7" ht="12.75">
      <c r="A123" s="20">
        <f>+A119+1</f>
        <v>38</v>
      </c>
      <c r="B123" s="21" t="s">
        <v>1096</v>
      </c>
      <c r="C123" s="21" t="s">
        <v>1111</v>
      </c>
      <c r="D123" s="21" t="s">
        <v>1108</v>
      </c>
      <c r="E123" s="21" t="s">
        <v>1097</v>
      </c>
      <c r="F123" s="22" t="s">
        <v>1098</v>
      </c>
      <c r="G123" s="22" t="s">
        <v>1099</v>
      </c>
    </row>
    <row r="124" spans="1:7" ht="12.75">
      <c r="A124" s="23"/>
      <c r="B124" s="24"/>
      <c r="C124" s="24"/>
      <c r="D124" s="24" t="s">
        <v>1105</v>
      </c>
      <c r="E124" s="24" t="s">
        <v>1211</v>
      </c>
      <c r="F124" s="25" t="s">
        <v>1098</v>
      </c>
      <c r="G124" s="25" t="s">
        <v>1099</v>
      </c>
    </row>
    <row r="125" spans="1:7" ht="12.75">
      <c r="A125" s="26"/>
      <c r="B125" s="27"/>
      <c r="C125" s="27"/>
      <c r="D125" s="27" t="s">
        <v>1106</v>
      </c>
      <c r="E125" s="27" t="s">
        <v>1132</v>
      </c>
      <c r="F125" s="28" t="s">
        <v>1132</v>
      </c>
      <c r="G125" s="28" t="s">
        <v>1132</v>
      </c>
    </row>
    <row r="126" spans="1:7" ht="25.5">
      <c r="A126" s="20">
        <f>+A123+1</f>
        <v>39</v>
      </c>
      <c r="B126" s="21" t="s">
        <v>2006</v>
      </c>
      <c r="C126" s="21" t="s">
        <v>1111</v>
      </c>
      <c r="D126" s="21" t="s">
        <v>1108</v>
      </c>
      <c r="E126" s="21" t="s">
        <v>1100</v>
      </c>
      <c r="F126" s="22" t="s">
        <v>1101</v>
      </c>
      <c r="G126" s="22" t="s">
        <v>1102</v>
      </c>
    </row>
    <row r="127" spans="1:7" ht="25.5">
      <c r="A127" s="23"/>
      <c r="B127" s="24"/>
      <c r="C127" s="24"/>
      <c r="D127" s="24" t="s">
        <v>1105</v>
      </c>
      <c r="E127" s="24" t="s">
        <v>1187</v>
      </c>
      <c r="F127" s="25" t="s">
        <v>1153</v>
      </c>
      <c r="G127" s="25" t="s">
        <v>1102</v>
      </c>
    </row>
    <row r="128" spans="1:7" ht="12.75">
      <c r="A128" s="26"/>
      <c r="B128" s="27"/>
      <c r="C128" s="27"/>
      <c r="D128" s="27" t="s">
        <v>1106</v>
      </c>
      <c r="E128" s="27" t="s">
        <v>1132</v>
      </c>
      <c r="F128" s="28" t="s">
        <v>1132</v>
      </c>
      <c r="G128" s="28" t="s">
        <v>1132</v>
      </c>
    </row>
    <row r="129" spans="1:7" ht="12.75">
      <c r="A129" s="29"/>
      <c r="B129" s="30"/>
      <c r="C129" s="30"/>
      <c r="D129" s="30"/>
      <c r="E129" s="30"/>
      <c r="F129" s="31"/>
      <c r="G129" s="30"/>
    </row>
    <row r="130" spans="1:7" ht="25.5">
      <c r="A130" s="20">
        <f>+A126+1</f>
        <v>40</v>
      </c>
      <c r="B130" s="21" t="s">
        <v>2036</v>
      </c>
      <c r="C130" s="21" t="s">
        <v>2035</v>
      </c>
      <c r="D130" s="21" t="s">
        <v>1108</v>
      </c>
      <c r="E130" s="21" t="s">
        <v>1078</v>
      </c>
      <c r="F130" s="22" t="s">
        <v>1084</v>
      </c>
      <c r="G130" s="22" t="s">
        <v>1103</v>
      </c>
    </row>
    <row r="131" spans="1:7" ht="25.5">
      <c r="A131" s="23"/>
      <c r="B131" s="24"/>
      <c r="C131" s="24"/>
      <c r="D131" s="24" t="s">
        <v>1105</v>
      </c>
      <c r="E131" s="24" t="s">
        <v>1187</v>
      </c>
      <c r="F131" s="25" t="s">
        <v>1098</v>
      </c>
      <c r="G131" s="25" t="s">
        <v>1103</v>
      </c>
    </row>
    <row r="132" spans="1:7" ht="12.75">
      <c r="A132" s="26"/>
      <c r="B132" s="27"/>
      <c r="C132" s="27"/>
      <c r="D132" s="27" t="s">
        <v>1106</v>
      </c>
      <c r="E132" s="27" t="s">
        <v>1132</v>
      </c>
      <c r="F132" s="27" t="s">
        <v>1132</v>
      </c>
      <c r="G132" s="27" t="s">
        <v>1132</v>
      </c>
    </row>
    <row r="133" spans="1:7" ht="25.5">
      <c r="A133" s="20">
        <f>+A130+1</f>
        <v>41</v>
      </c>
      <c r="B133" s="21" t="s">
        <v>2039</v>
      </c>
      <c r="C133" s="21" t="s">
        <v>2035</v>
      </c>
      <c r="D133" s="21" t="s">
        <v>1108</v>
      </c>
      <c r="E133" s="21" t="s">
        <v>1078</v>
      </c>
      <c r="F133" s="22" t="s">
        <v>1084</v>
      </c>
      <c r="G133" s="22" t="s">
        <v>1103</v>
      </c>
    </row>
    <row r="134" spans="1:7" ht="25.5">
      <c r="A134" s="23"/>
      <c r="B134" s="24"/>
      <c r="C134" s="24"/>
      <c r="D134" s="24" t="s">
        <v>1105</v>
      </c>
      <c r="E134" s="24" t="s">
        <v>1137</v>
      </c>
      <c r="F134" s="25" t="s">
        <v>1098</v>
      </c>
      <c r="G134" s="25" t="s">
        <v>1103</v>
      </c>
    </row>
    <row r="135" spans="1:7" ht="12.75">
      <c r="A135" s="26"/>
      <c r="B135" s="27"/>
      <c r="C135" s="27"/>
      <c r="D135" s="27" t="s">
        <v>1106</v>
      </c>
      <c r="E135" s="27" t="s">
        <v>1132</v>
      </c>
      <c r="F135" s="27" t="s">
        <v>1132</v>
      </c>
      <c r="G135" s="27" t="s">
        <v>1132</v>
      </c>
    </row>
    <row r="136" spans="1:7" ht="25.5">
      <c r="A136" s="20">
        <f>+A133+1</f>
        <v>42</v>
      </c>
      <c r="B136" s="21" t="s">
        <v>2038</v>
      </c>
      <c r="C136" s="21" t="s">
        <v>2035</v>
      </c>
      <c r="D136" s="21" t="s">
        <v>1108</v>
      </c>
      <c r="E136" s="21" t="s">
        <v>1078</v>
      </c>
      <c r="F136" s="22" t="s">
        <v>1084</v>
      </c>
      <c r="G136" s="22" t="s">
        <v>1104</v>
      </c>
    </row>
    <row r="137" spans="1:7" ht="25.5">
      <c r="A137" s="23"/>
      <c r="B137" s="24"/>
      <c r="C137" s="24"/>
      <c r="D137" s="24" t="s">
        <v>1105</v>
      </c>
      <c r="E137" s="24" t="s">
        <v>1137</v>
      </c>
      <c r="F137" s="25" t="s">
        <v>1098</v>
      </c>
      <c r="G137" s="25" t="s">
        <v>1104</v>
      </c>
    </row>
    <row r="138" spans="1:7" ht="12.75">
      <c r="A138" s="26"/>
      <c r="B138" s="27"/>
      <c r="C138" s="27"/>
      <c r="D138" s="27" t="s">
        <v>1106</v>
      </c>
      <c r="E138" s="27" t="s">
        <v>1132</v>
      </c>
      <c r="F138" s="27" t="s">
        <v>1132</v>
      </c>
      <c r="G138" s="27" t="s">
        <v>1132</v>
      </c>
    </row>
    <row r="139" spans="1:7" ht="25.5">
      <c r="A139" s="20">
        <f>+A136+1</f>
        <v>43</v>
      </c>
      <c r="B139" s="21" t="s">
        <v>2040</v>
      </c>
      <c r="C139" s="21" t="s">
        <v>2035</v>
      </c>
      <c r="D139" s="21" t="s">
        <v>1108</v>
      </c>
      <c r="E139" s="21" t="s">
        <v>1078</v>
      </c>
      <c r="F139" s="22" t="s">
        <v>1084</v>
      </c>
      <c r="G139" s="22" t="s">
        <v>1104</v>
      </c>
    </row>
    <row r="140" spans="1:7" ht="25.5">
      <c r="A140" s="23"/>
      <c r="B140" s="24"/>
      <c r="C140" s="24"/>
      <c r="D140" s="24" t="s">
        <v>1105</v>
      </c>
      <c r="E140" s="24" t="s">
        <v>1137</v>
      </c>
      <c r="F140" s="25" t="s">
        <v>1098</v>
      </c>
      <c r="G140" s="25" t="s">
        <v>1104</v>
      </c>
    </row>
    <row r="141" spans="1:7" ht="12.75">
      <c r="A141" s="26"/>
      <c r="B141" s="27"/>
      <c r="C141" s="27"/>
      <c r="D141" s="27" t="s">
        <v>1106</v>
      </c>
      <c r="E141" s="27" t="s">
        <v>1132</v>
      </c>
      <c r="F141" s="27" t="s">
        <v>1132</v>
      </c>
      <c r="G141" s="27" t="s">
        <v>1132</v>
      </c>
    </row>
    <row r="142" spans="1:7" ht="25.5">
      <c r="A142" s="20">
        <f>+A139+1</f>
        <v>44</v>
      </c>
      <c r="B142" s="21" t="s">
        <v>2037</v>
      </c>
      <c r="C142" s="21" t="s">
        <v>2035</v>
      </c>
      <c r="D142" s="21" t="s">
        <v>1108</v>
      </c>
      <c r="E142" s="21" t="s">
        <v>1078</v>
      </c>
      <c r="F142" s="22" t="s">
        <v>1084</v>
      </c>
      <c r="G142" s="22" t="s">
        <v>1103</v>
      </c>
    </row>
    <row r="143" spans="1:7" ht="25.5">
      <c r="A143" s="23"/>
      <c r="B143" s="24"/>
      <c r="C143" s="24"/>
      <c r="D143" s="24" t="s">
        <v>1105</v>
      </c>
      <c r="E143" s="24" t="s">
        <v>1150</v>
      </c>
      <c r="F143" s="25" t="s">
        <v>1074</v>
      </c>
      <c r="G143" s="25" t="s">
        <v>1103</v>
      </c>
    </row>
    <row r="144" spans="1:7" ht="12.75">
      <c r="A144" s="26"/>
      <c r="B144" s="27"/>
      <c r="C144" s="27"/>
      <c r="D144" s="27" t="s">
        <v>1106</v>
      </c>
      <c r="E144" s="27" t="s">
        <v>1132</v>
      </c>
      <c r="F144" s="27" t="s">
        <v>1132</v>
      </c>
      <c r="G144" s="27" t="s">
        <v>1132</v>
      </c>
    </row>
    <row r="145" spans="1:7" ht="12.75">
      <c r="A145" s="29"/>
      <c r="B145" s="30"/>
      <c r="C145" s="30"/>
      <c r="D145" s="30"/>
      <c r="E145" s="30"/>
      <c r="F145" s="31"/>
      <c r="G145" s="30"/>
    </row>
    <row r="146" spans="1:7" ht="38.25">
      <c r="A146" s="20">
        <f>+A142+1</f>
        <v>45</v>
      </c>
      <c r="B146" s="21" t="s">
        <v>1126</v>
      </c>
      <c r="C146" s="21" t="s">
        <v>1067</v>
      </c>
      <c r="D146" s="21" t="s">
        <v>1108</v>
      </c>
      <c r="E146" s="21" t="s">
        <v>1071</v>
      </c>
      <c r="F146" s="22" t="s">
        <v>1085</v>
      </c>
      <c r="G146" s="22" t="s">
        <v>1127</v>
      </c>
    </row>
    <row r="147" spans="1:7" ht="44.25" customHeight="1">
      <c r="A147" s="23"/>
      <c r="B147" s="24"/>
      <c r="C147" s="24"/>
      <c r="D147" s="24" t="s">
        <v>1105</v>
      </c>
      <c r="E147" s="24" t="s">
        <v>1212</v>
      </c>
      <c r="F147" s="25" t="s">
        <v>1213</v>
      </c>
      <c r="G147" s="25" t="s">
        <v>1127</v>
      </c>
    </row>
    <row r="148" spans="1:7" ht="12.75">
      <c r="A148" s="26"/>
      <c r="B148" s="27"/>
      <c r="C148" s="27"/>
      <c r="D148" s="27" t="s">
        <v>1106</v>
      </c>
      <c r="E148" s="27" t="s">
        <v>1132</v>
      </c>
      <c r="F148" s="27" t="s">
        <v>1132</v>
      </c>
      <c r="G148" s="27" t="s">
        <v>1132</v>
      </c>
    </row>
    <row r="149" spans="1:7" ht="25.5">
      <c r="A149" s="20">
        <f>+A146+1</f>
        <v>46</v>
      </c>
      <c r="B149" s="21" t="s">
        <v>1068</v>
      </c>
      <c r="C149" s="21" t="s">
        <v>1067</v>
      </c>
      <c r="D149" s="21" t="s">
        <v>1108</v>
      </c>
      <c r="E149" s="21" t="s">
        <v>1071</v>
      </c>
      <c r="F149" s="22" t="s">
        <v>1085</v>
      </c>
      <c r="G149" s="22" t="s">
        <v>1128</v>
      </c>
    </row>
    <row r="150" spans="1:7" ht="39.75" customHeight="1">
      <c r="A150" s="23"/>
      <c r="B150" s="24"/>
      <c r="C150" s="24"/>
      <c r="D150" s="24" t="s">
        <v>1105</v>
      </c>
      <c r="E150" s="24" t="s">
        <v>1212</v>
      </c>
      <c r="F150" s="25" t="s">
        <v>1213</v>
      </c>
      <c r="G150" s="25" t="s">
        <v>1128</v>
      </c>
    </row>
    <row r="151" spans="1:7" ht="12.75">
      <c r="A151" s="26"/>
      <c r="B151" s="27"/>
      <c r="C151" s="27"/>
      <c r="D151" s="27" t="s">
        <v>1106</v>
      </c>
      <c r="E151" s="27" t="s">
        <v>1132</v>
      </c>
      <c r="F151" s="27" t="s">
        <v>1132</v>
      </c>
      <c r="G151" s="27" t="s">
        <v>1132</v>
      </c>
    </row>
    <row r="152" spans="1:7" ht="38.25">
      <c r="A152" s="20">
        <f>+A149+1</f>
        <v>47</v>
      </c>
      <c r="B152" s="21" t="s">
        <v>1069</v>
      </c>
      <c r="C152" s="21" t="s">
        <v>1067</v>
      </c>
      <c r="D152" s="21" t="s">
        <v>1108</v>
      </c>
      <c r="E152" s="21" t="s">
        <v>1071</v>
      </c>
      <c r="F152" s="22" t="s">
        <v>1085</v>
      </c>
      <c r="G152" s="22" t="s">
        <v>1129</v>
      </c>
    </row>
    <row r="153" spans="1:7" ht="38.25">
      <c r="A153" s="23"/>
      <c r="B153" s="24"/>
      <c r="C153" s="24"/>
      <c r="D153" s="24" t="s">
        <v>1105</v>
      </c>
      <c r="E153" s="24" t="s">
        <v>1212</v>
      </c>
      <c r="F153" s="25" t="s">
        <v>1213</v>
      </c>
      <c r="G153" s="25" t="s">
        <v>1129</v>
      </c>
    </row>
    <row r="154" spans="1:7" ht="12.75">
      <c r="A154" s="26"/>
      <c r="B154" s="27"/>
      <c r="C154" s="27"/>
      <c r="D154" s="27" t="s">
        <v>1106</v>
      </c>
      <c r="E154" s="27" t="s">
        <v>1132</v>
      </c>
      <c r="F154" s="27" t="s">
        <v>1132</v>
      </c>
      <c r="G154" s="27" t="s">
        <v>1132</v>
      </c>
    </row>
    <row r="155" spans="1:7" ht="38.25">
      <c r="A155" s="20">
        <f>+A152+1</f>
        <v>48</v>
      </c>
      <c r="B155" s="21" t="s">
        <v>1070</v>
      </c>
      <c r="C155" s="21" t="s">
        <v>1067</v>
      </c>
      <c r="D155" s="21" t="s">
        <v>1108</v>
      </c>
      <c r="E155" s="21" t="s">
        <v>1071</v>
      </c>
      <c r="F155" s="22" t="s">
        <v>1085</v>
      </c>
      <c r="G155" s="22" t="s">
        <v>1130</v>
      </c>
    </row>
    <row r="156" spans="1:7" ht="38.25">
      <c r="A156" s="23"/>
      <c r="B156" s="24"/>
      <c r="C156" s="24"/>
      <c r="D156" s="24" t="s">
        <v>1105</v>
      </c>
      <c r="E156" s="24" t="s">
        <v>1214</v>
      </c>
      <c r="F156" s="25" t="s">
        <v>1074</v>
      </c>
      <c r="G156" s="25" t="s">
        <v>1130</v>
      </c>
    </row>
    <row r="157" spans="1:7" ht="12.75">
      <c r="A157" s="26"/>
      <c r="B157" s="27"/>
      <c r="C157" s="27"/>
      <c r="D157" s="27" t="s">
        <v>1106</v>
      </c>
      <c r="E157" s="27" t="s">
        <v>1132</v>
      </c>
      <c r="F157" s="27" t="s">
        <v>1132</v>
      </c>
      <c r="G157" s="27" t="s">
        <v>1132</v>
      </c>
    </row>
    <row r="158" spans="1:7" ht="63.75">
      <c r="A158" s="20">
        <f>+A155+1</f>
        <v>49</v>
      </c>
      <c r="B158" s="21" t="s">
        <v>2006</v>
      </c>
      <c r="C158" s="21" t="s">
        <v>1067</v>
      </c>
      <c r="D158" s="21" t="s">
        <v>1108</v>
      </c>
      <c r="E158" s="21" t="s">
        <v>1073</v>
      </c>
      <c r="F158" s="22" t="s">
        <v>1074</v>
      </c>
      <c r="G158" s="22" t="s">
        <v>1131</v>
      </c>
    </row>
    <row r="159" spans="1:7" ht="63.75" hidden="1">
      <c r="A159" s="23"/>
      <c r="B159" s="24"/>
      <c r="C159" s="24"/>
      <c r="D159" s="24" t="s">
        <v>1105</v>
      </c>
      <c r="E159" s="24" t="s">
        <v>1214</v>
      </c>
      <c r="F159" s="25" t="s">
        <v>1074</v>
      </c>
      <c r="G159" s="25" t="s">
        <v>1131</v>
      </c>
    </row>
    <row r="160" spans="1:7" ht="12.75" hidden="1">
      <c r="A160" s="26"/>
      <c r="B160" s="27"/>
      <c r="C160" s="27"/>
      <c r="D160" s="27" t="s">
        <v>1106</v>
      </c>
      <c r="E160" s="27" t="s">
        <v>1132</v>
      </c>
      <c r="F160" s="27" t="s">
        <v>1132</v>
      </c>
      <c r="G160" s="27" t="s">
        <v>1132</v>
      </c>
    </row>
  </sheetData>
  <sheetProtection/>
  <printOptions/>
  <pageMargins left="0.65" right="0.6" top="0.33" bottom="0.34" header="0.18" footer="0.26"/>
  <pageSetup horizontalDpi="300" verticalDpi="300" orientation="landscape" paperSize="9" r:id="rId1"/>
  <headerFooter alignWithMargins="0">
    <oddHeader>&amp;RPage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pravan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dc:creator>
  <cp:keywords/>
  <dc:description/>
  <cp:lastModifiedBy>Kusuma.narasappa</cp:lastModifiedBy>
  <cp:lastPrinted>2005-05-12T03:53:33Z</cp:lastPrinted>
  <dcterms:created xsi:type="dcterms:W3CDTF">2003-02-06T04:15:07Z</dcterms:created>
  <dcterms:modified xsi:type="dcterms:W3CDTF">2012-03-13T03:17:14Z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