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<sst xmlns="http://schemas.openxmlformats.org/spreadsheetml/2006/main" count="89" uniqueCount="78">
  <si>
    <t>S.No</t>
  </si>
  <si>
    <t xml:space="preserve">QTY </t>
  </si>
  <si>
    <t xml:space="preserve">DESCRIPTION </t>
  </si>
  <si>
    <t>RATE per UNIT</t>
  </si>
  <si>
    <t xml:space="preserve">TOTAL VALUE </t>
  </si>
  <si>
    <t xml:space="preserve">SOAP OIL </t>
  </si>
  <si>
    <t xml:space="preserve">20 LTR </t>
  </si>
  <si>
    <t xml:space="preserve">YELLOW CLOTH </t>
  </si>
  <si>
    <t xml:space="preserve">5 NOS </t>
  </si>
  <si>
    <t xml:space="preserve"> 13 /-</t>
  </si>
  <si>
    <t xml:space="preserve">BENGAL PHENYL  ( 5 LTR) </t>
  </si>
  <si>
    <t xml:space="preserve"> 295 /- </t>
  </si>
  <si>
    <t xml:space="preserve"> 3.70 /-</t>
  </si>
  <si>
    <t xml:space="preserve">CHECKED CLOTH </t>
  </si>
  <si>
    <t xml:space="preserve">2 DOZ </t>
  </si>
  <si>
    <t xml:space="preserve">44 /- DOZ </t>
  </si>
  <si>
    <t xml:space="preserve">ROSE URINAL CUBE </t>
  </si>
  <si>
    <t xml:space="preserve">6 PKT </t>
  </si>
  <si>
    <t>22 /-</t>
  </si>
  <si>
    <t xml:space="preserve">ROOMSPRAY </t>
  </si>
  <si>
    <t>12 NOS</t>
  </si>
  <si>
    <t xml:space="preserve">60 /- </t>
  </si>
  <si>
    <t xml:space="preserve">FEM HANDWASH ( 5 Ltr ) </t>
  </si>
  <si>
    <t>1 NOS</t>
  </si>
  <si>
    <t>490 /-</t>
  </si>
  <si>
    <t xml:space="preserve">SCOTCH BRITE ( MRP. 12/- ) </t>
  </si>
  <si>
    <t>6 NOS</t>
  </si>
  <si>
    <t>11 /-</t>
  </si>
  <si>
    <t>18 /-</t>
  </si>
  <si>
    <t>COLIN GLASS CLEARNER ( MRP 55/- )</t>
  </si>
  <si>
    <t>52 /-</t>
  </si>
  <si>
    <t>ODONIL AIR FRESHNER 50 GM( MRP 20 /-)</t>
  </si>
  <si>
    <t>HIT SPRAY 320 ML ( MRP 119/-)</t>
  </si>
  <si>
    <t>3 NOS</t>
  </si>
  <si>
    <t>113 /-</t>
  </si>
  <si>
    <t xml:space="preserve">ACID </t>
  </si>
  <si>
    <t xml:space="preserve">5 LTR </t>
  </si>
  <si>
    <t>12 /-</t>
  </si>
  <si>
    <t xml:space="preserve">VIM LIQUID REFILL </t>
  </si>
  <si>
    <t>19 /-</t>
  </si>
  <si>
    <t xml:space="preserve">GARBAGE BAG SMALL </t>
  </si>
  <si>
    <t xml:space="preserve">7 NOS </t>
  </si>
  <si>
    <t xml:space="preserve">25 /- </t>
  </si>
  <si>
    <t>ALUMINIUM COB WEB STICK</t>
  </si>
  <si>
    <t>50 /-</t>
  </si>
  <si>
    <t>TOILET TISSUE ROLL</t>
  </si>
  <si>
    <t>22/-</t>
  </si>
  <si>
    <t>VIM BAR SOAP ( SMALL )</t>
  </si>
  <si>
    <t xml:space="preserve">12 /- </t>
  </si>
  <si>
    <t xml:space="preserve">MOP REFILL </t>
  </si>
  <si>
    <t xml:space="preserve">15 NOS </t>
  </si>
  <si>
    <t>34 /-</t>
  </si>
  <si>
    <t xml:space="preserve">COCOBROOM </t>
  </si>
  <si>
    <t>8 NOS</t>
  </si>
  <si>
    <t>SOFT BROOMS</t>
  </si>
  <si>
    <t>10 NOS</t>
  </si>
  <si>
    <t>35 /-</t>
  </si>
  <si>
    <t xml:space="preserve">MOPSTICK </t>
  </si>
  <si>
    <t xml:space="preserve">35 /- </t>
  </si>
  <si>
    <t xml:space="preserve">325 /- </t>
  </si>
  <si>
    <t xml:space="preserve">DETTOL HAND WASH 250 ML </t>
  </si>
  <si>
    <t xml:space="preserve">53 /- </t>
  </si>
  <si>
    <t xml:space="preserve">TOTAL VALUE OF GOODS </t>
  </si>
  <si>
    <t>TO</t>
  </si>
  <si>
    <t>M/S. PAREKH</t>
  </si>
  <si>
    <t>POONAMALLE, CHENNAI.</t>
  </si>
  <si>
    <t>Dt: 13/10/09</t>
  </si>
  <si>
    <t>SUB: PROFORMA INVOICE FOR THE HOUSE KEEPING ITEMS REQUESTED BY YOU .</t>
  </si>
  <si>
    <t>Carbage Bag</t>
  </si>
  <si>
    <t>10 Pkt</t>
  </si>
  <si>
    <t>Carbage Bag Extra Large</t>
  </si>
  <si>
    <t>5 Pkt</t>
  </si>
  <si>
    <t>Lizal Floor Cleaner</t>
  </si>
  <si>
    <t>Kiwi Floor Cleaner</t>
  </si>
  <si>
    <t xml:space="preserve">3 NOS </t>
  </si>
  <si>
    <t>55 /-</t>
  </si>
  <si>
    <t>50 / -</t>
  </si>
  <si>
    <t>20 pkt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</si>
</sst>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85" zoomScaleNormal="85" workbookViewId="0" topLeftCell="A1">
      <selection activeCell="M6" sqref="M6"/>
    </sheetView>
  </sheetViews>
  <sheetFormatPr defaultColWidth="9.140625" defaultRowHeight="12.75"/>
  <cols>
    <col min="1" max="1" width="5.28125" style="0" customWidth="1"/>
    <col min="2" max="2" width="39.140625" style="0" customWidth="1"/>
    <col min="3" max="3" width="11.28125" style="0" customWidth="1"/>
    <col min="4" max="4" width="16.7109375" style="0" customWidth="1"/>
    <col min="5" max="5" width="15.00390625" style="0" customWidth="1"/>
  </cols>
  <sheetData>
    <row r="1" spans="2:4" ht="30.75" customHeight="1">
      <c r="B1" s="1" t="s">
        <v>63</v>
      </c>
      <c r="D1" s="1" t="s">
        <v>66</v>
      </c>
    </row>
    <row r="2" ht="30.75" customHeight="1">
      <c r="B2" s="1" t="s">
        <v>64</v>
      </c>
    </row>
    <row r="3" ht="20.25" customHeight="1">
      <c r="B3" s="1" t="s">
        <v>65</v>
      </c>
    </row>
    <row r="4" ht="20.25" customHeight="1"/>
    <row r="5" ht="20.25" customHeight="1"/>
    <row r="6" ht="20.25" customHeight="1">
      <c r="B6" s="1" t="s">
        <v>67</v>
      </c>
    </row>
    <row r="7" ht="20.25" customHeight="1"/>
    <row r="8" spans="1:5" ht="18" customHeight="1">
      <c r="A8" s="4" t="s">
        <v>0</v>
      </c>
      <c r="B8" s="4" t="s">
        <v>2</v>
      </c>
      <c r="C8" s="4" t="s">
        <v>1</v>
      </c>
      <c r="D8" s="4" t="s">
        <v>3</v>
      </c>
      <c r="E8" s="4" t="s">
        <v>4</v>
      </c>
    </row>
    <row r="9" spans="1:5" ht="18" customHeight="1">
      <c r="A9" s="5"/>
      <c r="B9" s="5"/>
      <c r="C9" s="5"/>
      <c r="D9" s="5"/>
      <c r="E9" s="5"/>
    </row>
    <row r="10" spans="1:5" ht="18" customHeight="1">
      <c r="A10" s="5">
        <v>1</v>
      </c>
      <c r="B10" s="5" t="s">
        <v>5</v>
      </c>
      <c r="C10" s="5" t="s">
        <v>6</v>
      </c>
      <c r="D10" s="5" t="s">
        <v>9</v>
      </c>
      <c r="E10" s="6">
        <v>260</v>
      </c>
    </row>
    <row r="11" spans="1:5" ht="18" customHeight="1">
      <c r="A11" s="5">
        <v>2</v>
      </c>
      <c r="B11" s="5" t="s">
        <v>7</v>
      </c>
      <c r="C11" s="5" t="s">
        <v>8</v>
      </c>
      <c r="D11" s="5" t="s">
        <v>12</v>
      </c>
      <c r="E11" s="6">
        <v>19</v>
      </c>
    </row>
    <row r="12" spans="1:5" ht="18" customHeight="1">
      <c r="A12" s="5">
        <v>3</v>
      </c>
      <c r="B12" s="5" t="s">
        <v>10</v>
      </c>
      <c r="C12" s="5" t="s">
        <v>8</v>
      </c>
      <c r="D12" s="5" t="s">
        <v>11</v>
      </c>
      <c r="E12" s="6">
        <v>1475</v>
      </c>
    </row>
    <row r="13" spans="1:5" ht="18" customHeight="1">
      <c r="A13" s="5">
        <v>4</v>
      </c>
      <c r="B13" s="5" t="s">
        <v>13</v>
      </c>
      <c r="C13" s="5" t="s">
        <v>14</v>
      </c>
      <c r="D13" s="5" t="s">
        <v>15</v>
      </c>
      <c r="E13" s="6">
        <v>88</v>
      </c>
    </row>
    <row r="14" spans="1:5" ht="18" customHeight="1">
      <c r="A14" s="5">
        <v>5</v>
      </c>
      <c r="B14" s="5" t="s">
        <v>16</v>
      </c>
      <c r="C14" s="5" t="s">
        <v>17</v>
      </c>
      <c r="D14" s="5" t="s">
        <v>18</v>
      </c>
      <c r="E14" s="6">
        <v>132</v>
      </c>
    </row>
    <row r="15" spans="1:5" ht="18" customHeight="1">
      <c r="A15" s="5">
        <v>6</v>
      </c>
      <c r="B15" s="5" t="s">
        <v>19</v>
      </c>
      <c r="C15" s="5" t="s">
        <v>20</v>
      </c>
      <c r="D15" s="5" t="s">
        <v>21</v>
      </c>
      <c r="E15" s="6">
        <v>720</v>
      </c>
    </row>
    <row r="16" spans="1:5" ht="18" customHeight="1">
      <c r="A16" s="5">
        <v>7</v>
      </c>
      <c r="B16" s="5" t="s">
        <v>22</v>
      </c>
      <c r="C16" s="5" t="s">
        <v>23</v>
      </c>
      <c r="D16" s="5" t="s">
        <v>24</v>
      </c>
      <c r="E16" s="6">
        <v>490</v>
      </c>
    </row>
    <row r="17" spans="1:5" ht="18" customHeight="1">
      <c r="A17" s="5">
        <v>8</v>
      </c>
      <c r="B17" s="5" t="s">
        <v>25</v>
      </c>
      <c r="C17" s="5" t="s">
        <v>26</v>
      </c>
      <c r="D17" s="5" t="s">
        <v>27</v>
      </c>
      <c r="E17" s="6">
        <v>66</v>
      </c>
    </row>
    <row r="18" spans="1:5" ht="18" customHeight="1">
      <c r="A18" s="5">
        <v>9</v>
      </c>
      <c r="B18" s="5" t="s">
        <v>29</v>
      </c>
      <c r="C18" s="5" t="s">
        <v>26</v>
      </c>
      <c r="D18" s="5" t="s">
        <v>30</v>
      </c>
      <c r="E18" s="6">
        <v>312</v>
      </c>
    </row>
    <row r="19" spans="1:5" ht="18" customHeight="1">
      <c r="A19" s="5">
        <v>10</v>
      </c>
      <c r="B19" s="5" t="s">
        <v>31</v>
      </c>
      <c r="C19" s="5" t="s">
        <v>20</v>
      </c>
      <c r="D19" s="5" t="s">
        <v>28</v>
      </c>
      <c r="E19" s="6">
        <v>216</v>
      </c>
    </row>
    <row r="20" spans="1:5" ht="18" customHeight="1">
      <c r="A20" s="5">
        <v>11</v>
      </c>
      <c r="B20" s="5" t="s">
        <v>32</v>
      </c>
      <c r="C20" s="5" t="s">
        <v>33</v>
      </c>
      <c r="D20" s="5" t="s">
        <v>34</v>
      </c>
      <c r="E20" s="6">
        <v>339</v>
      </c>
    </row>
    <row r="21" spans="1:5" ht="18" customHeight="1">
      <c r="A21" s="5">
        <v>12</v>
      </c>
      <c r="B21" s="5" t="s">
        <v>35</v>
      </c>
      <c r="C21" s="5" t="s">
        <v>36</v>
      </c>
      <c r="D21" s="5" t="s">
        <v>37</v>
      </c>
      <c r="E21" s="6">
        <v>60</v>
      </c>
    </row>
    <row r="22" spans="1:5" ht="18" customHeight="1">
      <c r="A22" s="5">
        <v>13</v>
      </c>
      <c r="B22" s="5" t="s">
        <v>38</v>
      </c>
      <c r="C22" s="5" t="s">
        <v>8</v>
      </c>
      <c r="D22" s="5" t="s">
        <v>39</v>
      </c>
      <c r="E22" s="6">
        <v>95</v>
      </c>
    </row>
    <row r="23" spans="1:5" ht="18" customHeight="1">
      <c r="A23" s="5">
        <v>14</v>
      </c>
      <c r="B23" s="5" t="s">
        <v>40</v>
      </c>
      <c r="C23" s="5" t="s">
        <v>41</v>
      </c>
      <c r="D23" s="5" t="s">
        <v>42</v>
      </c>
      <c r="E23" s="6">
        <v>175</v>
      </c>
    </row>
    <row r="24" spans="1:5" ht="18" customHeight="1">
      <c r="A24" s="5">
        <v>15</v>
      </c>
      <c r="B24" s="5" t="s">
        <v>43</v>
      </c>
      <c r="C24" s="5" t="s">
        <v>33</v>
      </c>
      <c r="D24" s="5" t="s">
        <v>44</v>
      </c>
      <c r="E24" s="6">
        <v>150</v>
      </c>
    </row>
    <row r="25" spans="1:5" ht="18" customHeight="1">
      <c r="A25" s="5">
        <v>16</v>
      </c>
      <c r="B25" s="5" t="s">
        <v>45</v>
      </c>
      <c r="C25" s="5" t="s">
        <v>8</v>
      </c>
      <c r="D25" s="5" t="s">
        <v>46</v>
      </c>
      <c r="E25" s="6">
        <v>110</v>
      </c>
    </row>
    <row r="26" spans="1:5" ht="18" customHeight="1">
      <c r="A26" s="5">
        <v>17</v>
      </c>
      <c r="B26" s="5" t="s">
        <v>47</v>
      </c>
      <c r="C26" s="5" t="s">
        <v>8</v>
      </c>
      <c r="D26" s="5" t="s">
        <v>48</v>
      </c>
      <c r="E26" s="6">
        <v>60</v>
      </c>
    </row>
    <row r="27" spans="1:5" ht="18" customHeight="1">
      <c r="A27" s="5">
        <v>18</v>
      </c>
      <c r="B27" s="5" t="s">
        <v>49</v>
      </c>
      <c r="C27" s="5" t="s">
        <v>50</v>
      </c>
      <c r="D27" s="5" t="s">
        <v>51</v>
      </c>
      <c r="E27" s="6">
        <v>510</v>
      </c>
    </row>
    <row r="28" spans="1:5" ht="18" customHeight="1">
      <c r="A28" s="5">
        <v>19</v>
      </c>
      <c r="B28" s="5" t="s">
        <v>52</v>
      </c>
      <c r="C28" s="5" t="s">
        <v>53</v>
      </c>
      <c r="D28" s="5" t="s">
        <v>37</v>
      </c>
      <c r="E28" s="6">
        <v>96</v>
      </c>
    </row>
    <row r="29" spans="1:5" ht="18" customHeight="1">
      <c r="A29" s="5">
        <v>20</v>
      </c>
      <c r="B29" s="5" t="s">
        <v>54</v>
      </c>
      <c r="C29" s="5" t="s">
        <v>55</v>
      </c>
      <c r="D29" s="5" t="s">
        <v>56</v>
      </c>
      <c r="E29" s="6">
        <v>350</v>
      </c>
    </row>
    <row r="30" spans="1:5" ht="18" customHeight="1">
      <c r="A30" s="5">
        <v>21</v>
      </c>
      <c r="B30" s="5" t="s">
        <v>57</v>
      </c>
      <c r="C30" s="5" t="s">
        <v>53</v>
      </c>
      <c r="D30" s="5" t="s">
        <v>58</v>
      </c>
      <c r="E30" s="6">
        <v>280</v>
      </c>
    </row>
    <row r="31" spans="1:5" ht="18" customHeight="1">
      <c r="A31" s="5">
        <v>22</v>
      </c>
      <c r="B31" s="5" t="s">
        <v>73</v>
      </c>
      <c r="C31" s="5" t="s">
        <v>74</v>
      </c>
      <c r="D31" s="5" t="s">
        <v>59</v>
      </c>
      <c r="E31" s="6">
        <f>325*3</f>
        <v>975</v>
      </c>
    </row>
    <row r="32" spans="1:5" ht="18" customHeight="1">
      <c r="A32" s="5">
        <v>23</v>
      </c>
      <c r="B32" s="5" t="s">
        <v>60</v>
      </c>
      <c r="C32" s="5" t="s">
        <v>33</v>
      </c>
      <c r="D32" s="5" t="s">
        <v>61</v>
      </c>
      <c r="E32" s="6">
        <v>159</v>
      </c>
    </row>
    <row r="33" spans="1:5" ht="18" customHeight="1">
      <c r="A33" s="5">
        <v>24</v>
      </c>
      <c r="B33" s="5" t="s">
        <v>68</v>
      </c>
      <c r="C33" s="5" t="s">
        <v>69</v>
      </c>
      <c r="D33" s="7" t="s">
        <v>18</v>
      </c>
      <c r="E33" s="6">
        <f>22*10</f>
        <v>220</v>
      </c>
    </row>
    <row r="34" spans="1:5" ht="18" customHeight="1">
      <c r="A34" s="5">
        <v>25</v>
      </c>
      <c r="B34" s="5" t="s">
        <v>70</v>
      </c>
      <c r="C34" s="5" t="s">
        <v>71</v>
      </c>
      <c r="D34" s="7" t="s">
        <v>75</v>
      </c>
      <c r="E34" s="6">
        <f>55*5</f>
        <v>275</v>
      </c>
    </row>
    <row r="35" spans="1:5" ht="18" customHeight="1">
      <c r="A35" s="5">
        <v>26</v>
      </c>
      <c r="B35" s="5" t="s">
        <v>72</v>
      </c>
      <c r="C35" s="5" t="s">
        <v>77</v>
      </c>
      <c r="D35" s="7" t="s">
        <v>76</v>
      </c>
      <c r="E35" s="6">
        <f>20*50</f>
        <v>1000</v>
      </c>
    </row>
    <row r="36" spans="1:5" ht="18" customHeight="1">
      <c r="A36" s="5"/>
      <c r="B36" s="5"/>
      <c r="C36" s="5"/>
      <c r="D36" s="5"/>
      <c r="E36" s="6"/>
    </row>
    <row r="37" ht="18" customHeight="1">
      <c r="E37" s="2"/>
    </row>
    <row r="38" spans="2:5" ht="18" customHeight="1">
      <c r="B38" s="1" t="s">
        <v>62</v>
      </c>
      <c r="C38" s="1"/>
      <c r="D38" s="1"/>
      <c r="E38" s="3">
        <f>SUM(E10:E37)</f>
        <v>8632</v>
      </c>
    </row>
    <row r="39" ht="18" customHeight="1">
      <c r="E39" s="2"/>
    </row>
    <row r="40" ht="18" customHeight="1">
      <c r="E40" s="2"/>
    </row>
    <row r="41" ht="18" customHeight="1">
      <c r="E41" s="2"/>
    </row>
    <row r="42" ht="18" customHeight="1">
      <c r="E42" s="2"/>
    </row>
    <row r="43" ht="18" customHeight="1">
      <c r="E43" s="2"/>
    </row>
    <row r="44" ht="18" customHeight="1">
      <c r="E44" s="2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vijay</cp:lastModifiedBy>
  <cp:lastPrinted>2010-01-19T12:14:55Z</cp:lastPrinted>
  <dcterms:created xsi:type="dcterms:W3CDTF">2009-10-14T11:32:05Z</dcterms:created>
  <dcterms:modified xsi:type="dcterms:W3CDTF">2010-01-19T12:15:06Z</dcterms:modified>
  <cp:category/>
  <cp:version/>
  <cp:contentType/>
  <cp:contentStatus/>
</cp:coreProperties>
</file>